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169O." localSheetId="0">A750CR!$B$1:$B$514</definedName>
    <definedName name="B169O." localSheetId="1">Sheet1!#REF!</definedName>
    <definedName name="B170O." localSheetId="0">A750CR!$B$1:$B$514</definedName>
    <definedName name="B170O." localSheetId="1">Sheet1!$A$1:$A$514</definedName>
    <definedName name="solver_adj" localSheetId="0" hidden="1">A750CR!$F$6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169O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2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3" name="B170O" type="6" refreshedVersion="4" background="1" saveData="1">
    <textPr codePage="850" sourceFile="C:\Users\fcfl28\Documents\My Documents\PhD\XPS\15_09_11 Pd seeding on AI cloth\B170O.">
      <textFields>
        <textField/>
      </textFields>
    </textPr>
  </connection>
  <connection id="14" name="B170O1" type="6" refreshedVersion="4" background="1" saveData="1">
    <textPr codePage="850" sourceFile="C:\Users\fcfl28\Documents\My Documents\PhD\XPS\15_09_11 Pd seeding on AI cloth\B170O.">
      <textFields>
        <textField/>
      </textFields>
    </textPr>
  </connection>
</connections>
</file>

<file path=xl/sharedStrings.xml><?xml version="1.0" encoding="utf-8"?>
<sst xmlns="http://schemas.openxmlformats.org/spreadsheetml/2006/main" count="35" uniqueCount="29">
  <si>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</si>
  <si>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</si>
  <si>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</si>
  <si>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</si>
  <si>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</si>
  <si>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</si>
  <si>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</si>
  <si>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</si>
  <si>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</si>
  <si>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</si>
  <si>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</si>
  <si>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</si>
  <si>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</si>
  <si>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</si>
  <si>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</si>
  <si>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</si>
  <si>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</si>
  <si>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</si>
  <si>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</si>
  <si>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</si>
  <si>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</si>
  <si>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</si>
  <si>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</si>
  <si>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</si>
  <si>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</si>
  <si>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</si>
  <si>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</si>
  <si>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03-18-20</t>
  </si>
  <si>
    <t xml:space="preserve">MW541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</si>
</sst>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5.2457568071471314</c:v>
                </c:pt>
                <c:pt idx="1">
                  <c:v>-27.775321458176734</c:v>
                </c:pt>
                <c:pt idx="2">
                  <c:v>-22.796399723500542</c:v>
                </c:pt>
                <c:pt idx="3">
                  <c:v>0.18252201117564937</c:v>
                </c:pt>
                <c:pt idx="4">
                  <c:v>-7.8385562541482159</c:v>
                </c:pt>
                <c:pt idx="5">
                  <c:v>-6.8596345194720243</c:v>
                </c:pt>
                <c:pt idx="6">
                  <c:v>0.1192872152041673</c:v>
                </c:pt>
                <c:pt idx="7">
                  <c:v>13.098208949880302</c:v>
                </c:pt>
                <c:pt idx="8">
                  <c:v>7.0771306845564936</c:v>
                </c:pt>
                <c:pt idx="9">
                  <c:v>17.056052419232685</c:v>
                </c:pt>
                <c:pt idx="10">
                  <c:v>5.03497415390882</c:v>
                </c:pt>
                <c:pt idx="11">
                  <c:v>11.013895888585012</c:v>
                </c:pt>
                <c:pt idx="12">
                  <c:v>11.992817623261203</c:v>
                </c:pt>
                <c:pt idx="13">
                  <c:v>-19.028260642062662</c:v>
                </c:pt>
                <c:pt idx="14">
                  <c:v>5.9506610926135295</c:v>
                </c:pt>
                <c:pt idx="15">
                  <c:v>-18.070417172710279</c:v>
                </c:pt>
                <c:pt idx="16">
                  <c:v>6.9085045619658558</c:v>
                </c:pt>
                <c:pt idx="17">
                  <c:v>9.8874262966420474</c:v>
                </c:pt>
                <c:pt idx="18">
                  <c:v>-5.133651968681761</c:v>
                </c:pt>
                <c:pt idx="19">
                  <c:v>-2.1547302340056262</c:v>
                </c:pt>
                <c:pt idx="20">
                  <c:v>18.824191500670565</c:v>
                </c:pt>
                <c:pt idx="21">
                  <c:v>1.8031132353467569</c:v>
                </c:pt>
                <c:pt idx="22">
                  <c:v>-27.217965029977051</c:v>
                </c:pt>
                <c:pt idx="23">
                  <c:v>-19.239043295300917</c:v>
                </c:pt>
                <c:pt idx="24">
                  <c:v>8.7398784393752749</c:v>
                </c:pt>
                <c:pt idx="25">
                  <c:v>24.718800174051466</c:v>
                </c:pt>
                <c:pt idx="26">
                  <c:v>14.697721908727601</c:v>
                </c:pt>
                <c:pt idx="27">
                  <c:v>12.676643643403793</c:v>
                </c:pt>
                <c:pt idx="28">
                  <c:v>21.655565378079984</c:v>
                </c:pt>
                <c:pt idx="29">
                  <c:v>-4.3655128872438809</c:v>
                </c:pt>
                <c:pt idx="30">
                  <c:v>-13.386591152567689</c:v>
                </c:pt>
                <c:pt idx="31">
                  <c:v>-4.4076694178914977</c:v>
                </c:pt>
                <c:pt idx="32">
                  <c:v>32.571252316784637</c:v>
                </c:pt>
                <c:pt idx="33">
                  <c:v>-7.4498259485391713</c:v>
                </c:pt>
                <c:pt idx="34">
                  <c:v>13.52909578613702</c:v>
                </c:pt>
                <c:pt idx="35">
                  <c:v>15.508017520813155</c:v>
                </c:pt>
                <c:pt idx="36">
                  <c:v>1.4869392554893466</c:v>
                </c:pt>
                <c:pt idx="37">
                  <c:v>50.465860990165538</c:v>
                </c:pt>
                <c:pt idx="38">
                  <c:v>20.444782724841673</c:v>
                </c:pt>
                <c:pt idx="39">
                  <c:v>-9.5762955404821355</c:v>
                </c:pt>
                <c:pt idx="40">
                  <c:v>18.402626194194056</c:v>
                </c:pt>
                <c:pt idx="41">
                  <c:v>4.3815479288701908</c:v>
                </c:pt>
                <c:pt idx="42">
                  <c:v>-20.639530336453618</c:v>
                </c:pt>
                <c:pt idx="43">
                  <c:v>13.339391398222574</c:v>
                </c:pt>
                <c:pt idx="44">
                  <c:v>-7.6816868671012912</c:v>
                </c:pt>
                <c:pt idx="45">
                  <c:v>12.2972348675749</c:v>
                </c:pt>
                <c:pt idx="46">
                  <c:v>29.276156602251092</c:v>
                </c:pt>
                <c:pt idx="47">
                  <c:v>41.255078336927284</c:v>
                </c:pt>
                <c:pt idx="48">
                  <c:v>9.2340000716034183</c:v>
                </c:pt>
                <c:pt idx="49">
                  <c:v>12.21292180627961</c:v>
                </c:pt>
                <c:pt idx="50">
                  <c:v>11.191843540955801</c:v>
                </c:pt>
                <c:pt idx="51">
                  <c:v>-10.829234724368064</c:v>
                </c:pt>
                <c:pt idx="52">
                  <c:v>11.149687010308128</c:v>
                </c:pt>
                <c:pt idx="53">
                  <c:v>20.128608744984319</c:v>
                </c:pt>
                <c:pt idx="54">
                  <c:v>16.107530479660454</c:v>
                </c:pt>
                <c:pt idx="55">
                  <c:v>-13.913547785663354</c:v>
                </c:pt>
                <c:pt idx="56">
                  <c:v>6.0653739490128373</c:v>
                </c:pt>
                <c:pt idx="57">
                  <c:v>-5.9557043163110279</c:v>
                </c:pt>
                <c:pt idx="58">
                  <c:v>-17.976782581634836</c:v>
                </c:pt>
                <c:pt idx="59">
                  <c:v>16.002139153041355</c:v>
                </c:pt>
                <c:pt idx="60">
                  <c:v>21.98106088771749</c:v>
                </c:pt>
                <c:pt idx="61">
                  <c:v>5.9599826223936816</c:v>
                </c:pt>
                <c:pt idx="62">
                  <c:v>-5.0610956429301268</c:v>
                </c:pt>
                <c:pt idx="63">
                  <c:v>-5.0821739082539921</c:v>
                </c:pt>
                <c:pt idx="64">
                  <c:v>31.8967478264222</c:v>
                </c:pt>
                <c:pt idx="65">
                  <c:v>6.8756695610983911</c:v>
                </c:pt>
                <c:pt idx="66">
                  <c:v>-3.1454087042254741</c:v>
                </c:pt>
                <c:pt idx="67">
                  <c:v>-13.166486969549283</c:v>
                </c:pt>
                <c:pt idx="68">
                  <c:v>2.812434765126909</c:v>
                </c:pt>
                <c:pt idx="69">
                  <c:v>-2.2086435001969562</c:v>
                </c:pt>
                <c:pt idx="70">
                  <c:v>3.7702782344792354</c:v>
                </c:pt>
                <c:pt idx="71">
                  <c:v>21.749199969155427</c:v>
                </c:pt>
                <c:pt idx="72">
                  <c:v>17.728121703831619</c:v>
                </c:pt>
                <c:pt idx="73">
                  <c:v>-17.292956561492247</c:v>
                </c:pt>
                <c:pt idx="74">
                  <c:v>3.6859651731839449</c:v>
                </c:pt>
                <c:pt idx="75">
                  <c:v>5.6648869078601365</c:v>
                </c:pt>
                <c:pt idx="76">
                  <c:v>13.643808642536271</c:v>
                </c:pt>
                <c:pt idx="77">
                  <c:v>12.622730377212463</c:v>
                </c:pt>
                <c:pt idx="78">
                  <c:v>5.6016521118886544</c:v>
                </c:pt>
                <c:pt idx="79">
                  <c:v>-15.419426153435211</c:v>
                </c:pt>
                <c:pt idx="80">
                  <c:v>20.559495581240981</c:v>
                </c:pt>
                <c:pt idx="81">
                  <c:v>33.538417315917172</c:v>
                </c:pt>
                <c:pt idx="82">
                  <c:v>0.51733905059330709</c:v>
                </c:pt>
                <c:pt idx="83">
                  <c:v>-5.5037392147305013</c:v>
                </c:pt>
                <c:pt idx="84">
                  <c:v>20.47518251994569</c:v>
                </c:pt>
                <c:pt idx="85">
                  <c:v>-14.545895745378175</c:v>
                </c:pt>
                <c:pt idx="86">
                  <c:v>5.4330259892980166</c:v>
                </c:pt>
                <c:pt idx="87">
                  <c:v>15.411947723974208</c:v>
                </c:pt>
                <c:pt idx="88">
                  <c:v>-25.609130541349657</c:v>
                </c:pt>
                <c:pt idx="89">
                  <c:v>-22.630208806673465</c:v>
                </c:pt>
                <c:pt idx="90">
                  <c:v>3.3487129280027261</c:v>
                </c:pt>
                <c:pt idx="91">
                  <c:v>12.327634662678861</c:v>
                </c:pt>
                <c:pt idx="92">
                  <c:v>22.306556397355052</c:v>
                </c:pt>
                <c:pt idx="93">
                  <c:v>11.285478132031244</c:v>
                </c:pt>
                <c:pt idx="94">
                  <c:v>9.2643998667073788</c:v>
                </c:pt>
                <c:pt idx="95">
                  <c:v>18.24332160138357</c:v>
                </c:pt>
                <c:pt idx="96">
                  <c:v>10.222243336059762</c:v>
                </c:pt>
                <c:pt idx="97">
                  <c:v>9.2011650707359536</c:v>
                </c:pt>
                <c:pt idx="98">
                  <c:v>-6.8199131945879117</c:v>
                </c:pt>
                <c:pt idx="99">
                  <c:v>-16.84099145991172</c:v>
                </c:pt>
                <c:pt idx="100">
                  <c:v>-27.862069725235528</c:v>
                </c:pt>
                <c:pt idx="101">
                  <c:v>-22.883147990559394</c:v>
                </c:pt>
                <c:pt idx="102">
                  <c:v>9.5773744116797843E-2</c:v>
                </c:pt>
                <c:pt idx="103">
                  <c:v>23.074695478792989</c:v>
                </c:pt>
                <c:pt idx="104">
                  <c:v>31.053617213469124</c:v>
                </c:pt>
                <c:pt idx="105">
                  <c:v>5.0325389481453158</c:v>
                </c:pt>
                <c:pt idx="106">
                  <c:v>1.1460682821507362E-2</c:v>
                </c:pt>
                <c:pt idx="107">
                  <c:v>-11.009617582502358</c:v>
                </c:pt>
                <c:pt idx="108">
                  <c:v>-2.0306958478261663</c:v>
                </c:pt>
                <c:pt idx="109">
                  <c:v>4.9482258868500253</c:v>
                </c:pt>
                <c:pt idx="110">
                  <c:v>8.92714762152616</c:v>
                </c:pt>
                <c:pt idx="111">
                  <c:v>9.9060693562023516</c:v>
                </c:pt>
                <c:pt idx="112">
                  <c:v>17.884991090878543</c:v>
                </c:pt>
                <c:pt idx="113">
                  <c:v>6.863912825554678</c:v>
                </c:pt>
                <c:pt idx="114">
                  <c:v>7.8428345602308696</c:v>
                </c:pt>
                <c:pt idx="115">
                  <c:v>-6.1782437050929389</c:v>
                </c:pt>
                <c:pt idx="116">
                  <c:v>-19.199321970416804</c:v>
                </c:pt>
                <c:pt idx="117">
                  <c:v>-17.220400235740613</c:v>
                </c:pt>
                <c:pt idx="118">
                  <c:v>28.758521498935579</c:v>
                </c:pt>
                <c:pt idx="119">
                  <c:v>9.7374432336117138</c:v>
                </c:pt>
                <c:pt idx="120">
                  <c:v>12.716364968287905</c:v>
                </c:pt>
                <c:pt idx="121">
                  <c:v>-33.304713297035903</c:v>
                </c:pt>
                <c:pt idx="122">
                  <c:v>0.67420843764028859</c:v>
                </c:pt>
                <c:pt idx="123">
                  <c:v>23.653130172316423</c:v>
                </c:pt>
                <c:pt idx="124">
                  <c:v>17.632051906992615</c:v>
                </c:pt>
                <c:pt idx="125">
                  <c:v>11.610973641668807</c:v>
                </c:pt>
                <c:pt idx="126">
                  <c:v>15.589895376344941</c:v>
                </c:pt>
                <c:pt idx="127">
                  <c:v>20.568817111021133</c:v>
                </c:pt>
                <c:pt idx="128">
                  <c:v>11.547738845697324</c:v>
                </c:pt>
                <c:pt idx="129">
                  <c:v>5.5266605803734592</c:v>
                </c:pt>
                <c:pt idx="130">
                  <c:v>22.505582315049651</c:v>
                </c:pt>
                <c:pt idx="131">
                  <c:v>31.484504049725842</c:v>
                </c:pt>
                <c:pt idx="132">
                  <c:v>46.463425784401977</c:v>
                </c:pt>
                <c:pt idx="133">
                  <c:v>-9.5576524809218313</c:v>
                </c:pt>
                <c:pt idx="134">
                  <c:v>-17.57873074624564</c:v>
                </c:pt>
                <c:pt idx="135">
                  <c:v>3.4001909884304951</c:v>
                </c:pt>
                <c:pt idx="136">
                  <c:v>-11.620887276893313</c:v>
                </c:pt>
                <c:pt idx="137">
                  <c:v>1.3580344577828782</c:v>
                </c:pt>
                <c:pt idx="138">
                  <c:v>7.336956192459013</c:v>
                </c:pt>
                <c:pt idx="139">
                  <c:v>-30.684122072864795</c:v>
                </c:pt>
                <c:pt idx="140">
                  <c:v>-3.7052003381886038</c:v>
                </c:pt>
                <c:pt idx="141">
                  <c:v>-0.72627860351246909</c:v>
                </c:pt>
                <c:pt idx="142">
                  <c:v>-4.7473568688362775</c:v>
                </c:pt>
                <c:pt idx="143">
                  <c:v>9.2315648658399141</c:v>
                </c:pt>
                <c:pt idx="144">
                  <c:v>0.21048660051604884</c:v>
                </c:pt>
                <c:pt idx="145">
                  <c:v>-0.81059166480775957</c:v>
                </c:pt>
                <c:pt idx="146">
                  <c:v>-14.831669930131568</c:v>
                </c:pt>
                <c:pt idx="147">
                  <c:v>-15.852748195455376</c:v>
                </c:pt>
                <c:pt idx="148">
                  <c:v>6.1261735392207584</c:v>
                </c:pt>
                <c:pt idx="149">
                  <c:v>-1.8949047261030501</c:v>
                </c:pt>
                <c:pt idx="150">
                  <c:v>-7.9159829914268585</c:v>
                </c:pt>
                <c:pt idx="151">
                  <c:v>-22.937061256750724</c:v>
                </c:pt>
                <c:pt idx="152">
                  <c:v>4.1860477925467876E-2</c:v>
                </c:pt>
                <c:pt idx="153">
                  <c:v>-3.9792177873983405</c:v>
                </c:pt>
                <c:pt idx="154">
                  <c:v>-5.0002960527222058</c:v>
                </c:pt>
                <c:pt idx="155">
                  <c:v>-5.0213743180460142</c:v>
                </c:pt>
                <c:pt idx="156">
                  <c:v>-7.0424525833698226</c:v>
                </c:pt>
                <c:pt idx="157">
                  <c:v>0.93646915130631214</c:v>
                </c:pt>
                <c:pt idx="158">
                  <c:v>-8.4609114017496267E-2</c:v>
                </c:pt>
                <c:pt idx="159">
                  <c:v>3.8943126206586953</c:v>
                </c:pt>
                <c:pt idx="160">
                  <c:v>-13.12676564466517</c:v>
                </c:pt>
                <c:pt idx="161">
                  <c:v>11.852156090011022</c:v>
                </c:pt>
                <c:pt idx="162">
                  <c:v>16.831077824687213</c:v>
                </c:pt>
                <c:pt idx="163">
                  <c:v>3.809999559363348</c:v>
                </c:pt>
                <c:pt idx="164">
                  <c:v>-10.21107870596046</c:v>
                </c:pt>
                <c:pt idx="165">
                  <c:v>-8.2321569712842688</c:v>
                </c:pt>
                <c:pt idx="166">
                  <c:v>-3.2532352366081341</c:v>
                </c:pt>
                <c:pt idx="167">
                  <c:v>-4.2743135019319425</c:v>
                </c:pt>
                <c:pt idx="168">
                  <c:v>4.7046082327442491</c:v>
                </c:pt>
                <c:pt idx="169">
                  <c:v>-17.316470032579616</c:v>
                </c:pt>
                <c:pt idx="170">
                  <c:v>-1.3375482979034246</c:v>
                </c:pt>
                <c:pt idx="171">
                  <c:v>0.64137343677276704</c:v>
                </c:pt>
                <c:pt idx="172">
                  <c:v>36.620295171448959</c:v>
                </c:pt>
                <c:pt idx="173">
                  <c:v>-3.4007830938749066</c:v>
                </c:pt>
                <c:pt idx="174">
                  <c:v>29.578138640801285</c:v>
                </c:pt>
                <c:pt idx="175">
                  <c:v>39.557060375477477</c:v>
                </c:pt>
                <c:pt idx="176">
                  <c:v>22.535982110153611</c:v>
                </c:pt>
                <c:pt idx="177">
                  <c:v>8.5149038448298029</c:v>
                </c:pt>
                <c:pt idx="178">
                  <c:v>14.493825579505994</c:v>
                </c:pt>
                <c:pt idx="179">
                  <c:v>20.472747314182129</c:v>
                </c:pt>
                <c:pt idx="180">
                  <c:v>12.451669048858321</c:v>
                </c:pt>
                <c:pt idx="181">
                  <c:v>6.4305907835345124</c:v>
                </c:pt>
                <c:pt idx="182">
                  <c:v>29.409512518210647</c:v>
                </c:pt>
                <c:pt idx="183">
                  <c:v>-9.6115657471131613</c:v>
                </c:pt>
                <c:pt idx="184">
                  <c:v>2.3673559875630303</c:v>
                </c:pt>
                <c:pt idx="185">
                  <c:v>10.346277722239165</c:v>
                </c:pt>
                <c:pt idx="186">
                  <c:v>39.325199456915357</c:v>
                </c:pt>
                <c:pt idx="187">
                  <c:v>-2.6958788084084517</c:v>
                </c:pt>
                <c:pt idx="188">
                  <c:v>9.283042926267683</c:v>
                </c:pt>
                <c:pt idx="189">
                  <c:v>14.261964660943875</c:v>
                </c:pt>
                <c:pt idx="190">
                  <c:v>18.240886395620066</c:v>
                </c:pt>
                <c:pt idx="191">
                  <c:v>30.219808130296201</c:v>
                </c:pt>
                <c:pt idx="192">
                  <c:v>-3.8012701350276075</c:v>
                </c:pt>
                <c:pt idx="193">
                  <c:v>8.1776515996485841</c:v>
                </c:pt>
                <c:pt idx="194">
                  <c:v>34.156573334324719</c:v>
                </c:pt>
                <c:pt idx="195">
                  <c:v>37.13549506900091</c:v>
                </c:pt>
                <c:pt idx="196">
                  <c:v>25.114416803677102</c:v>
                </c:pt>
                <c:pt idx="197">
                  <c:v>33.093338538353294</c:v>
                </c:pt>
                <c:pt idx="198">
                  <c:v>28.072260273029428</c:v>
                </c:pt>
                <c:pt idx="199">
                  <c:v>10.05118200770562</c:v>
                </c:pt>
                <c:pt idx="200">
                  <c:v>-12.969896257618188</c:v>
                </c:pt>
                <c:pt idx="201">
                  <c:v>20.009025477057946</c:v>
                </c:pt>
                <c:pt idx="202">
                  <c:v>24.987947211734138</c:v>
                </c:pt>
                <c:pt idx="203">
                  <c:v>-11.033131053589671</c:v>
                </c:pt>
                <c:pt idx="204">
                  <c:v>31.945790681086464</c:v>
                </c:pt>
                <c:pt idx="205">
                  <c:v>28.924712415762656</c:v>
                </c:pt>
                <c:pt idx="206">
                  <c:v>17.903634150438847</c:v>
                </c:pt>
                <c:pt idx="207">
                  <c:v>22.882555885114982</c:v>
                </c:pt>
                <c:pt idx="208">
                  <c:v>5.8614776197911738</c:v>
                </c:pt>
                <c:pt idx="209">
                  <c:v>20.840399354467365</c:v>
                </c:pt>
                <c:pt idx="210">
                  <c:v>15.8193210891435</c:v>
                </c:pt>
                <c:pt idx="211">
                  <c:v>34.798242823819692</c:v>
                </c:pt>
                <c:pt idx="212">
                  <c:v>80.777164558495883</c:v>
                </c:pt>
                <c:pt idx="213">
                  <c:v>30.756086293172018</c:v>
                </c:pt>
                <c:pt idx="214">
                  <c:v>63.73500802784821</c:v>
                </c:pt>
                <c:pt idx="215">
                  <c:v>64.713929762524401</c:v>
                </c:pt>
                <c:pt idx="216">
                  <c:v>67.692851497200536</c:v>
                </c:pt>
                <c:pt idx="217">
                  <c:v>61.671773231876728</c:v>
                </c:pt>
                <c:pt idx="218">
                  <c:v>38.650694966552919</c:v>
                </c:pt>
                <c:pt idx="219">
                  <c:v>32.629616701229054</c:v>
                </c:pt>
                <c:pt idx="220">
                  <c:v>64.608538435905245</c:v>
                </c:pt>
                <c:pt idx="221">
                  <c:v>63.587460170581437</c:v>
                </c:pt>
                <c:pt idx="222">
                  <c:v>84.566381905257629</c:v>
                </c:pt>
                <c:pt idx="223">
                  <c:v>56.545303639933763</c:v>
                </c:pt>
                <c:pt idx="224">
                  <c:v>72.524225374609955</c:v>
                </c:pt>
                <c:pt idx="225">
                  <c:v>66.503147109286147</c:v>
                </c:pt>
                <c:pt idx="226">
                  <c:v>84.482068843962281</c:v>
                </c:pt>
                <c:pt idx="227">
                  <c:v>96.460990578638473</c:v>
                </c:pt>
                <c:pt idx="228">
                  <c:v>54.439912313314665</c:v>
                </c:pt>
                <c:pt idx="229">
                  <c:v>76.418834047990799</c:v>
                </c:pt>
                <c:pt idx="230">
                  <c:v>60.397755782666991</c:v>
                </c:pt>
                <c:pt idx="231">
                  <c:v>73.376677517343182</c:v>
                </c:pt>
                <c:pt idx="232">
                  <c:v>91.355599252019317</c:v>
                </c:pt>
                <c:pt idx="233">
                  <c:v>107.33452098669551</c:v>
                </c:pt>
                <c:pt idx="234">
                  <c:v>35.3134427213717</c:v>
                </c:pt>
                <c:pt idx="235">
                  <c:v>88.292364456047835</c:v>
                </c:pt>
                <c:pt idx="236">
                  <c:v>51.271286190724027</c:v>
                </c:pt>
                <c:pt idx="237">
                  <c:v>73.250207925400218</c:v>
                </c:pt>
                <c:pt idx="238">
                  <c:v>59.229129660076353</c:v>
                </c:pt>
                <c:pt idx="239">
                  <c:v>52.208051394752545</c:v>
                </c:pt>
                <c:pt idx="240">
                  <c:v>100.18697312942874</c:v>
                </c:pt>
                <c:pt idx="241">
                  <c:v>100.16589486410487</c:v>
                </c:pt>
                <c:pt idx="242">
                  <c:v>26.144816598781063</c:v>
                </c:pt>
                <c:pt idx="243">
                  <c:v>75.123738333457254</c:v>
                </c:pt>
                <c:pt idx="244">
                  <c:v>67.102660068133389</c:v>
                </c:pt>
                <c:pt idx="245">
                  <c:v>69.08158180280958</c:v>
                </c:pt>
                <c:pt idx="246">
                  <c:v>50.060503537485772</c:v>
                </c:pt>
                <c:pt idx="247">
                  <c:v>67.039425272161964</c:v>
                </c:pt>
                <c:pt idx="248">
                  <c:v>37.018347006838098</c:v>
                </c:pt>
                <c:pt idx="249">
                  <c:v>77.99726874151429</c:v>
                </c:pt>
                <c:pt idx="250">
                  <c:v>80.976190476190482</c:v>
                </c:pt>
                <c:pt idx="251">
                  <c:v>61.955112210866616</c:v>
                </c:pt>
                <c:pt idx="252">
                  <c:v>65.934033945542808</c:v>
                </c:pt>
                <c:pt idx="253">
                  <c:v>68.912955680219</c:v>
                </c:pt>
                <c:pt idx="254">
                  <c:v>48.891877414895134</c:v>
                </c:pt>
                <c:pt idx="255">
                  <c:v>51.870799149571326</c:v>
                </c:pt>
                <c:pt idx="256">
                  <c:v>42.849720884247517</c:v>
                </c:pt>
                <c:pt idx="257">
                  <c:v>73.828642618923652</c:v>
                </c:pt>
                <c:pt idx="258">
                  <c:v>20.807564353599844</c:v>
                </c:pt>
                <c:pt idx="259">
                  <c:v>85.786486088276035</c:v>
                </c:pt>
                <c:pt idx="260">
                  <c:v>86.76540782295217</c:v>
                </c:pt>
                <c:pt idx="261">
                  <c:v>37.744329557628362</c:v>
                </c:pt>
                <c:pt idx="262">
                  <c:v>29.723251292304553</c:v>
                </c:pt>
                <c:pt idx="263">
                  <c:v>25.702173026980688</c:v>
                </c:pt>
                <c:pt idx="264">
                  <c:v>50.68109476165688</c:v>
                </c:pt>
                <c:pt idx="265">
                  <c:v>1.6600164963330712</c:v>
                </c:pt>
                <c:pt idx="266">
                  <c:v>27.638938231009206</c:v>
                </c:pt>
                <c:pt idx="267">
                  <c:v>33.617859965685398</c:v>
                </c:pt>
                <c:pt idx="268">
                  <c:v>17.596781700361589</c:v>
                </c:pt>
                <c:pt idx="269">
                  <c:v>82.575703435037724</c:v>
                </c:pt>
                <c:pt idx="270">
                  <c:v>58.554625169713916</c:v>
                </c:pt>
                <c:pt idx="271">
                  <c:v>33.533546904390107</c:v>
                </c:pt>
                <c:pt idx="272">
                  <c:v>18.512468639066299</c:v>
                </c:pt>
                <c:pt idx="273">
                  <c:v>16.491390373742433</c:v>
                </c:pt>
                <c:pt idx="274">
                  <c:v>13.470312108418625</c:v>
                </c:pt>
                <c:pt idx="275">
                  <c:v>36.449233843094817</c:v>
                </c:pt>
                <c:pt idx="276">
                  <c:v>13.428155577770951</c:v>
                </c:pt>
                <c:pt idx="277">
                  <c:v>-3.592922687552857</c:v>
                </c:pt>
                <c:pt idx="278">
                  <c:v>17.385999047123335</c:v>
                </c:pt>
                <c:pt idx="279">
                  <c:v>14.364920781799469</c:v>
                </c:pt>
                <c:pt idx="280">
                  <c:v>19.343842516475661</c:v>
                </c:pt>
                <c:pt idx="281">
                  <c:v>50.322764251151852</c:v>
                </c:pt>
                <c:pt idx="282">
                  <c:v>21.301685985827987</c:v>
                </c:pt>
                <c:pt idx="283">
                  <c:v>-12.719392279495821</c:v>
                </c:pt>
                <c:pt idx="284">
                  <c:v>10.25952945518037</c:v>
                </c:pt>
                <c:pt idx="285">
                  <c:v>6.2384511898565052</c:v>
                </c:pt>
                <c:pt idx="286">
                  <c:v>16.217372924532697</c:v>
                </c:pt>
                <c:pt idx="287">
                  <c:v>32.196294659208888</c:v>
                </c:pt>
                <c:pt idx="288">
                  <c:v>-34.824783606114977</c:v>
                </c:pt>
                <c:pt idx="289">
                  <c:v>24.154138128561215</c:v>
                </c:pt>
                <c:pt idx="290">
                  <c:v>-24.866940136762594</c:v>
                </c:pt>
                <c:pt idx="291">
                  <c:v>49.111981597913541</c:v>
                </c:pt>
                <c:pt idx="292">
                  <c:v>37.090903332589733</c:v>
                </c:pt>
                <c:pt idx="293">
                  <c:v>24.069825067265924</c:v>
                </c:pt>
                <c:pt idx="294">
                  <c:v>-4.9512531980579411</c:v>
                </c:pt>
                <c:pt idx="295">
                  <c:v>-14.972331463381749</c:v>
                </c:pt>
                <c:pt idx="296">
                  <c:v>-10.993409728705558</c:v>
                </c:pt>
                <c:pt idx="297">
                  <c:v>-21.014487994029366</c:v>
                </c:pt>
                <c:pt idx="298">
                  <c:v>25.964433740646768</c:v>
                </c:pt>
                <c:pt idx="299">
                  <c:v>2.94335547532296</c:v>
                </c:pt>
                <c:pt idx="300">
                  <c:v>26.922277209999152</c:v>
                </c:pt>
                <c:pt idx="301">
                  <c:v>9.9011989446752864</c:v>
                </c:pt>
                <c:pt idx="302">
                  <c:v>50.880120679351478</c:v>
                </c:pt>
                <c:pt idx="303">
                  <c:v>1.8590424140276696</c:v>
                </c:pt>
                <c:pt idx="304">
                  <c:v>9.8379641487038043</c:v>
                </c:pt>
                <c:pt idx="305">
                  <c:v>12.816885883379996</c:v>
                </c:pt>
                <c:pt idx="306">
                  <c:v>11.795807618056187</c:v>
                </c:pt>
                <c:pt idx="307">
                  <c:v>-3.2252706472676778</c:v>
                </c:pt>
                <c:pt idx="308">
                  <c:v>-26.246348912591486</c:v>
                </c:pt>
                <c:pt idx="309">
                  <c:v>1.7325728220847054</c:v>
                </c:pt>
                <c:pt idx="310">
                  <c:v>-0.28850544323915983</c:v>
                </c:pt>
                <c:pt idx="311">
                  <c:v>5.6904162914370318</c:v>
                </c:pt>
                <c:pt idx="312">
                  <c:v>17.669338026113223</c:v>
                </c:pt>
                <c:pt idx="313">
                  <c:v>-10.351740239210642</c:v>
                </c:pt>
                <c:pt idx="314">
                  <c:v>17.62718149546555</c:v>
                </c:pt>
                <c:pt idx="315">
                  <c:v>10.606103230141741</c:v>
                </c:pt>
                <c:pt idx="316">
                  <c:v>27.585024964817876</c:v>
                </c:pt>
                <c:pt idx="317">
                  <c:v>-21.436053300505932</c:v>
                </c:pt>
                <c:pt idx="318">
                  <c:v>11.542868434170259</c:v>
                </c:pt>
                <c:pt idx="319">
                  <c:v>13.521790168846394</c:v>
                </c:pt>
                <c:pt idx="320">
                  <c:v>-11.499288096477414</c:v>
                </c:pt>
                <c:pt idx="321">
                  <c:v>-22.520366361801223</c:v>
                </c:pt>
                <c:pt idx="322">
                  <c:v>3.4585553728749687</c:v>
                </c:pt>
                <c:pt idx="323">
                  <c:v>0.43747710755110347</c:v>
                </c:pt>
                <c:pt idx="324">
                  <c:v>-15.583601157772705</c:v>
                </c:pt>
                <c:pt idx="325">
                  <c:v>-3.6046794230965133</c:v>
                </c:pt>
                <c:pt idx="326">
                  <c:v>-5.6257576884203786</c:v>
                </c:pt>
                <c:pt idx="327">
                  <c:v>3.353164046255813</c:v>
                </c:pt>
                <c:pt idx="328">
                  <c:v>4.3320857809320046</c:v>
                </c:pt>
                <c:pt idx="329">
                  <c:v>51.311007515608139</c:v>
                </c:pt>
                <c:pt idx="330">
                  <c:v>3.2899292502843309</c:v>
                </c:pt>
                <c:pt idx="331">
                  <c:v>21.268850984960523</c:v>
                </c:pt>
                <c:pt idx="332">
                  <c:v>-3.7522272803633427</c:v>
                </c:pt>
                <c:pt idx="333">
                  <c:v>-5.7733055456871512</c:v>
                </c:pt>
                <c:pt idx="334">
                  <c:v>7.2056161889890404</c:v>
                </c:pt>
                <c:pt idx="335">
                  <c:v>-11.815462076334825</c:v>
                </c:pt>
                <c:pt idx="336">
                  <c:v>14.163459658341367</c:v>
                </c:pt>
                <c:pt idx="337">
                  <c:v>23.142381393017558</c:v>
                </c:pt>
                <c:pt idx="338">
                  <c:v>-18.878696872306307</c:v>
                </c:pt>
                <c:pt idx="339">
                  <c:v>-26.899775137630115</c:v>
                </c:pt>
                <c:pt idx="340">
                  <c:v>-12.920853402953924</c:v>
                </c:pt>
                <c:pt idx="341">
                  <c:v>-1.941931668277789</c:v>
                </c:pt>
                <c:pt idx="342">
                  <c:v>-8.9630099336015974</c:v>
                </c:pt>
                <c:pt idx="343">
                  <c:v>-13.984088198925406</c:v>
                </c:pt>
                <c:pt idx="344">
                  <c:v>-8.005166464249271</c:v>
                </c:pt>
                <c:pt idx="345">
                  <c:v>-2.6244729573079439E-2</c:v>
                </c:pt>
                <c:pt idx="346">
                  <c:v>8.9526770051031122</c:v>
                </c:pt>
                <c:pt idx="347">
                  <c:v>-4.0684012602206963</c:v>
                </c:pt>
                <c:pt idx="348">
                  <c:v>26.910520474455438</c:v>
                </c:pt>
                <c:pt idx="349">
                  <c:v>16.88944220913163</c:v>
                </c:pt>
                <c:pt idx="350">
                  <c:v>-15.131636056192178</c:v>
                </c:pt>
                <c:pt idx="351">
                  <c:v>-17.152714321516044</c:v>
                </c:pt>
                <c:pt idx="352">
                  <c:v>15.826207413160148</c:v>
                </c:pt>
                <c:pt idx="353">
                  <c:v>-5.1948708521636604</c:v>
                </c:pt>
                <c:pt idx="354">
                  <c:v>-32.215949117487526</c:v>
                </c:pt>
                <c:pt idx="355">
                  <c:v>-9.2370273828113341</c:v>
                </c:pt>
                <c:pt idx="356">
                  <c:v>16.741894351864858</c:v>
                </c:pt>
                <c:pt idx="357">
                  <c:v>7.7208160865409923</c:v>
                </c:pt>
                <c:pt idx="358">
                  <c:v>-20.300262178782816</c:v>
                </c:pt>
                <c:pt idx="359">
                  <c:v>-5.3213404441066245</c:v>
                </c:pt>
                <c:pt idx="360">
                  <c:v>12.65758129056951</c:v>
                </c:pt>
                <c:pt idx="361">
                  <c:v>22.636503025245702</c:v>
                </c:pt>
                <c:pt idx="362">
                  <c:v>-19.384575240078107</c:v>
                </c:pt>
                <c:pt idx="363">
                  <c:v>-3.4056535054019719</c:v>
                </c:pt>
                <c:pt idx="364">
                  <c:v>10.57326822927422</c:v>
                </c:pt>
                <c:pt idx="365">
                  <c:v>1.5521899639504113</c:v>
                </c:pt>
                <c:pt idx="366">
                  <c:v>-2.4688883013734539</c:v>
                </c:pt>
                <c:pt idx="367">
                  <c:v>4.5100334333027376</c:v>
                </c:pt>
                <c:pt idx="368">
                  <c:v>-2.5110448320210708</c:v>
                </c:pt>
                <c:pt idx="369">
                  <c:v>13.467876902655064</c:v>
                </c:pt>
                <c:pt idx="370">
                  <c:v>-1.5532013626687444</c:v>
                </c:pt>
                <c:pt idx="371">
                  <c:v>19.425720372007447</c:v>
                </c:pt>
                <c:pt idx="372">
                  <c:v>-27.595357893316361</c:v>
                </c:pt>
                <c:pt idx="373">
                  <c:v>19.383563841359774</c:v>
                </c:pt>
                <c:pt idx="374">
                  <c:v>33.362485576035965</c:v>
                </c:pt>
                <c:pt idx="375">
                  <c:v>-4.6585926892878433</c:v>
                </c:pt>
                <c:pt idx="376">
                  <c:v>-1.6796709546117086</c:v>
                </c:pt>
                <c:pt idx="377">
                  <c:v>-2.700749219935517</c:v>
                </c:pt>
                <c:pt idx="378">
                  <c:v>3.2781725147406746</c:v>
                </c:pt>
                <c:pt idx="379">
                  <c:v>29.257094249416809</c:v>
                </c:pt>
                <c:pt idx="380">
                  <c:v>33.236015984093001</c:v>
                </c:pt>
                <c:pt idx="381">
                  <c:v>7.2149377187691925</c:v>
                </c:pt>
                <c:pt idx="382">
                  <c:v>3.1938594534453273</c:v>
                </c:pt>
                <c:pt idx="383">
                  <c:v>4.1727811881215189</c:v>
                </c:pt>
                <c:pt idx="384">
                  <c:v>17.15170292279771</c:v>
                </c:pt>
                <c:pt idx="385">
                  <c:v>-4.8693753425261548</c:v>
                </c:pt>
                <c:pt idx="386">
                  <c:v>20.109546392150037</c:v>
                </c:pt>
                <c:pt idx="387">
                  <c:v>2.0884681268262284</c:v>
                </c:pt>
                <c:pt idx="388">
                  <c:v>25.067389861502363</c:v>
                </c:pt>
                <c:pt idx="389">
                  <c:v>-9.9536884038214453</c:v>
                </c:pt>
                <c:pt idx="390">
                  <c:v>-2.9747666691452537</c:v>
                </c:pt>
                <c:pt idx="391">
                  <c:v>-50.995844934469119</c:v>
                </c:pt>
                <c:pt idx="392">
                  <c:v>-4.0169231997929273</c:v>
                </c:pt>
                <c:pt idx="393">
                  <c:v>11.961998534883264</c:v>
                </c:pt>
                <c:pt idx="394">
                  <c:v>-1.059079730440601</c:v>
                </c:pt>
                <c:pt idx="395">
                  <c:v>26.919842004235591</c:v>
                </c:pt>
                <c:pt idx="396">
                  <c:v>-11.101236261088218</c:v>
                </c:pt>
                <c:pt idx="397">
                  <c:v>15.877685473587974</c:v>
                </c:pt>
                <c:pt idx="398">
                  <c:v>-16.143392791735891</c:v>
                </c:pt>
                <c:pt idx="399">
                  <c:v>1.8355289429403001</c:v>
                </c:pt>
                <c:pt idx="400">
                  <c:v>-32.185549322383508</c:v>
                </c:pt>
                <c:pt idx="401">
                  <c:v>37.793372412292626</c:v>
                </c:pt>
                <c:pt idx="402">
                  <c:v>-7.227705853031182</c:v>
                </c:pt>
                <c:pt idx="403">
                  <c:v>-3.2487841183549904</c:v>
                </c:pt>
                <c:pt idx="404">
                  <c:v>1.7301376163211444</c:v>
                </c:pt>
                <c:pt idx="405">
                  <c:v>-16.290940649002664</c:v>
                </c:pt>
                <c:pt idx="406">
                  <c:v>-19.312018914326472</c:v>
                </c:pt>
                <c:pt idx="407">
                  <c:v>-14.333097179650338</c:v>
                </c:pt>
                <c:pt idx="408">
                  <c:v>-4.3541754449741461</c:v>
                </c:pt>
                <c:pt idx="409">
                  <c:v>25.624746289702045</c:v>
                </c:pt>
                <c:pt idx="410">
                  <c:v>-12.39633197562182</c:v>
                </c:pt>
                <c:pt idx="411">
                  <c:v>-0.41741024094562817</c:v>
                </c:pt>
                <c:pt idx="412">
                  <c:v>8.5615114937305634</c:v>
                </c:pt>
                <c:pt idx="413">
                  <c:v>8.5404332284066982</c:v>
                </c:pt>
                <c:pt idx="414">
                  <c:v>-12.48064503691711</c:v>
                </c:pt>
                <c:pt idx="415">
                  <c:v>15.498276697759081</c:v>
                </c:pt>
                <c:pt idx="416">
                  <c:v>17.477198432435216</c:v>
                </c:pt>
                <c:pt idx="417">
                  <c:v>-3.5438798328885923</c:v>
                </c:pt>
                <c:pt idx="418">
                  <c:v>18.435041901787599</c:v>
                </c:pt>
                <c:pt idx="419">
                  <c:v>-6.586036363536266</c:v>
                </c:pt>
                <c:pt idx="420">
                  <c:v>17.392885371139926</c:v>
                </c:pt>
                <c:pt idx="421">
                  <c:v>13.371807105816117</c:v>
                </c:pt>
                <c:pt idx="422">
                  <c:v>7.3507288404923088</c:v>
                </c:pt>
                <c:pt idx="423">
                  <c:v>-7.6703494248315565</c:v>
                </c:pt>
                <c:pt idx="424">
                  <c:v>2.3085723098446351</c:v>
                </c:pt>
                <c:pt idx="425">
                  <c:v>6.2874940445208267</c:v>
                </c:pt>
                <c:pt idx="426">
                  <c:v>-12.733584220803039</c:v>
                </c:pt>
                <c:pt idx="427">
                  <c:v>-0.75466248612684694</c:v>
                </c:pt>
                <c:pt idx="428">
                  <c:v>19.224259248549345</c:v>
                </c:pt>
                <c:pt idx="429">
                  <c:v>16.203180983225479</c:v>
                </c:pt>
                <c:pt idx="430">
                  <c:v>-2.817897282098329</c:v>
                </c:pt>
                <c:pt idx="431">
                  <c:v>16.161024452577863</c:v>
                </c:pt>
                <c:pt idx="432">
                  <c:v>22.139946187253997</c:v>
                </c:pt>
                <c:pt idx="433">
                  <c:v>7.1188679219301889</c:v>
                </c:pt>
                <c:pt idx="434">
                  <c:v>-22.902210343393619</c:v>
                </c:pt>
                <c:pt idx="435">
                  <c:v>-8.9232886087174847</c:v>
                </c:pt>
                <c:pt idx="436">
                  <c:v>24.055633125958707</c:v>
                </c:pt>
                <c:pt idx="437">
                  <c:v>43.034554860634898</c:v>
                </c:pt>
                <c:pt idx="438">
                  <c:v>15.013476595311033</c:v>
                </c:pt>
                <c:pt idx="439">
                  <c:v>7.9923983299872248</c:v>
                </c:pt>
                <c:pt idx="440">
                  <c:v>20.971320064663416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F7-49F8-A14C-E42F9075BC9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9.3959191533939802E-15</c:v>
                </c:pt>
                <c:pt idx="1">
                  <c:v>1.2791463221176925E-14</c:v>
                </c:pt>
                <c:pt idx="2">
                  <c:v>1.7391432415862469E-14</c:v>
                </c:pt>
                <c:pt idx="3">
                  <c:v>2.3614820680194763E-14</c:v>
                </c:pt>
                <c:pt idx="4">
                  <c:v>3.2023450320570645E-14</c:v>
                </c:pt>
                <c:pt idx="5">
                  <c:v>4.3369634759910782E-14</c:v>
                </c:pt>
                <c:pt idx="6">
                  <c:v>5.8659394893395396E-14</c:v>
                </c:pt>
                <c:pt idx="7">
                  <c:v>7.9236186283528894E-14</c:v>
                </c:pt>
                <c:pt idx="8">
                  <c:v>1.0689163542902876E-13</c:v>
                </c:pt>
                <c:pt idx="9">
                  <c:v>1.4401179081294553E-13</c:v>
                </c:pt>
                <c:pt idx="10">
                  <c:v>1.937700056281498E-13</c:v>
                </c:pt>
                <c:pt idx="11">
                  <c:v>2.60380960407638E-13</c:v>
                </c:pt>
                <c:pt idx="12">
                  <c:v>3.4943473164474717E-13</c:v>
                </c:pt>
                <c:pt idx="13">
                  <c:v>4.683355069329284E-13</c:v>
                </c:pt>
                <c:pt idx="14">
                  <c:v>6.2687690921425775E-13</c:v>
                </c:pt>
                <c:pt idx="15">
                  <c:v>8.3799539623059231E-13</c:v>
                </c:pt>
                <c:pt idx="16">
                  <c:v>1.1187554503522616E-12</c:v>
                </c:pt>
                <c:pt idx="17">
                  <c:v>1.4916360376226041E-12</c:v>
                </c:pt>
                <c:pt idx="18">
                  <c:v>1.9862080703763281E-12</c:v>
                </c:pt>
                <c:pt idx="19">
                  <c:v>2.6413185950734543E-12</c:v>
                </c:pt>
                <c:pt idx="20">
                  <c:v>3.5079307165629662E-12</c:v>
                </c:pt>
                <c:pt idx="21">
                  <c:v>4.652810847865136E-12</c:v>
                </c:pt>
                <c:pt idx="22">
                  <c:v>6.1633092479890653E-12</c:v>
                </c:pt>
                <c:pt idx="23">
                  <c:v>8.153549139299691E-12</c:v>
                </c:pt>
                <c:pt idx="24">
                  <c:v>1.0772427956591619E-11</c:v>
                </c:pt>
                <c:pt idx="25">
                  <c:v>1.4213946466798087E-11</c:v>
                </c:pt>
                <c:pt idx="26">
                  <c:v>1.8730523874336119E-11</c:v>
                </c:pt>
                <c:pt idx="27">
                  <c:v>2.4650137433317923E-11</c:v>
                </c:pt>
                <c:pt idx="28">
                  <c:v>3.2398353323541239E-11</c:v>
                </c:pt>
                <c:pt idx="29">
                  <c:v>4.2526603838325725E-11</c:v>
                </c:pt>
                <c:pt idx="30">
                  <c:v>5.5748429506512079E-11</c:v>
                </c:pt>
                <c:pt idx="31">
                  <c:v>7.2985862561796141E-11</c:v>
                </c:pt>
                <c:pt idx="32">
                  <c:v>9.5428703680717746E-11</c:v>
                </c:pt>
                <c:pt idx="33">
                  <c:v>1.2461016625501007E-10</c:v>
                </c:pt>
                <c:pt idx="34">
                  <c:v>1.6250326766214248E-10</c:v>
                </c:pt>
                <c:pt idx="35">
                  <c:v>2.1164347952213049E-10</c:v>
                </c:pt>
                <c:pt idx="36">
                  <c:v>2.7528456359447184E-10</c:v>
                </c:pt>
                <c:pt idx="37">
                  <c:v>3.5759628422081275E-10</c:v>
                </c:pt>
                <c:pt idx="38">
                  <c:v>4.6391488489216631E-10</c:v>
                </c:pt>
                <c:pt idx="39">
                  <c:v>6.0105994717158843E-10</c:v>
                </c:pt>
                <c:pt idx="40">
                  <c:v>7.777346391203248E-10</c:v>
                </c:pt>
                <c:pt idx="41">
                  <c:v>1.0050305593854323E-9</c:v>
                </c:pt>
                <c:pt idx="42">
                  <c:v>1.2970635773443043E-9</c:v>
                </c:pt>
                <c:pt idx="43">
                  <c:v>1.6717734845017027E-9</c:v>
                </c:pt>
                <c:pt idx="44">
                  <c:v>2.1519281814587957E-9</c:v>
                </c:pt>
                <c:pt idx="45">
                  <c:v>2.7663828601979216E-9</c:v>
                </c:pt>
                <c:pt idx="46">
                  <c:v>3.5516566049731044E-9</c:v>
                </c:pt>
                <c:pt idx="47">
                  <c:v>4.5539035122129351E-9</c:v>
                </c:pt>
                <c:pt idx="48">
                  <c:v>5.8313734058989039E-9</c:v>
                </c:pt>
                <c:pt idx="49">
                  <c:v>7.457479204393286E-9</c:v>
                </c:pt>
                <c:pt idx="50">
                  <c:v>9.5246148239330472E-9</c:v>
                </c:pt>
                <c:pt idx="51">
                  <c:v>1.2148900197591597E-8</c:v>
                </c:pt>
                <c:pt idx="52">
                  <c:v>1.5476069760469202E-8</c:v>
                </c:pt>
                <c:pt idx="53">
                  <c:v>1.9688769052029665E-8</c:v>
                </c:pt>
                <c:pt idx="54">
                  <c:v>2.5015582642789669E-8</c:v>
                </c:pt>
                <c:pt idx="55">
                  <c:v>3.1742187460299988E-8</c:v>
                </c:pt>
                <c:pt idx="56">
                  <c:v>4.0225111208257122E-8</c:v>
                </c:pt>
                <c:pt idx="57">
                  <c:v>5.0908678832825511E-8</c:v>
                </c:pt>
                <c:pt idx="58">
                  <c:v>6.4345854308491635E-8</c:v>
                </c:pt>
                <c:pt idx="59">
                  <c:v>8.122383442272551E-8</c:v>
                </c:pt>
                <c:pt idx="60">
                  <c:v>1.0239543047937909E-7</c:v>
                </c:pt>
                <c:pt idx="61">
                  <c:v>1.2891748848917287E-7</c:v>
                </c:pt>
                <c:pt idx="62">
                  <c:v>1.6209785500550164E-7</c:v>
                </c:pt>
                <c:pt idx="63">
                  <c:v>2.035527019370997E-7</c:v>
                </c:pt>
                <c:pt idx="64">
                  <c:v>2.552763883440855E-7</c:v>
                </c:pt>
                <c:pt idx="65">
                  <c:v>3.197264707850597E-7</c:v>
                </c:pt>
                <c:pt idx="66">
                  <c:v>3.999269882942154E-7</c:v>
                </c:pt>
                <c:pt idx="67">
                  <c:v>4.9959375751190739E-7</c:v>
                </c:pt>
                <c:pt idx="68">
                  <c:v>6.2328613403860937E-7</c:v>
                </c:pt>
                <c:pt idx="69">
                  <c:v>7.7659054638266843E-7</c:v>
                </c:pt>
                <c:pt idx="70">
                  <c:v>9.6634211039069018E-7</c:v>
                </c:pt>
                <c:pt idx="71">
                  <c:v>1.2008918094244963E-6</c:v>
                </c:pt>
                <c:pt idx="72">
                  <c:v>1.4904281069919824E-6</c:v>
                </c:pt>
                <c:pt idx="73">
                  <c:v>1.8473634762702596E-6</c:v>
                </c:pt>
                <c:pt idx="74">
                  <c:v>2.2867982216777522E-6</c:v>
                </c:pt>
                <c:pt idx="75">
                  <c:v>2.8270761730475531E-6</c:v>
                </c:pt>
                <c:pt idx="76">
                  <c:v>3.4904494002553928E-6</c:v>
                </c:pt>
                <c:pt idx="77">
                  <c:v>4.3038720787135263E-6</c:v>
                </c:pt>
                <c:pt idx="78">
                  <c:v>5.2999470940480833E-6</c:v>
                </c:pt>
                <c:pt idx="79">
                  <c:v>6.5180529750139071E-6</c:v>
                </c:pt>
                <c:pt idx="80">
                  <c:v>8.0056833628138867E-6</c:v>
                </c:pt>
                <c:pt idx="81">
                  <c:v>9.8200365467844069E-6</c:v>
                </c:pt>
                <c:pt idx="82">
                  <c:v>1.2029898714650869E-5</c:v>
                </c:pt>
                <c:pt idx="83">
                  <c:v>1.4717871584184335E-5</c:v>
                </c:pt>
                <c:pt idx="84">
                  <c:v>1.7983003116890813E-5</c:v>
                </c:pt>
                <c:pt idx="85">
                  <c:v>2.1943889189653091E-5</c:v>
                </c:pt>
                <c:pt idx="86">
                  <c:v>2.6742324555461102E-5</c:v>
                </c:pt>
                <c:pt idx="87">
                  <c:v>3.2547593310627067E-5</c:v>
                </c:pt>
                <c:pt idx="88">
                  <c:v>3.9561502567416918E-5</c:v>
                </c:pt>
                <c:pt idx="89">
                  <c:v>4.8024278285505079E-5</c:v>
                </c:pt>
                <c:pt idx="90">
                  <c:v>5.8221459434326992E-5</c:v>
                </c:pt>
                <c:pt idx="91">
                  <c:v>7.0491946046056408E-5</c:v>
                </c:pt>
                <c:pt idx="92">
                  <c:v>8.5237378493619907E-5</c:v>
                </c:pt>
                <c:pt idx="93">
                  <c:v>1.0293304972059511E-4</c:v>
                </c:pt>
                <c:pt idx="94">
                  <c:v>1.241405794024932E-4</c:v>
                </c:pt>
                <c:pt idx="95">
                  <c:v>1.4952260938468358E-4</c:v>
                </c:pt>
                <c:pt idx="96">
                  <c:v>1.7985981348264148E-4</c:v>
                </c:pt>
                <c:pt idx="97">
                  <c:v>2.1607055211311413E-4</c:v>
                </c:pt>
                <c:pt idx="98">
                  <c:v>2.5923354352160027E-4</c:v>
                </c:pt>
                <c:pt idx="99">
                  <c:v>3.1061396885333144E-4</c:v>
                </c:pt>
                <c:pt idx="100">
                  <c:v>3.7169347824862883E-4</c:v>
                </c:pt>
                <c:pt idx="101">
                  <c:v>4.4420461978631978E-4</c:v>
                </c:pt>
                <c:pt idx="102">
                  <c:v>5.3017027269278421E-4</c:v>
                </c:pt>
                <c:pt idx="103">
                  <c:v>6.3194873099868413E-4</c:v>
                </c:pt>
                <c:pt idx="104">
                  <c:v>7.5228515394982728E-4</c:v>
                </c:pt>
                <c:pt idx="105">
                  <c:v>8.9437017511328749E-4</c:v>
                </c:pt>
                <c:pt idx="106">
                  <c:v>1.0619065433658196E-3</c:v>
                </c:pt>
                <c:pt idx="107">
                  <c:v>1.2591847558496838E-3</c:v>
                </c:pt>
                <c:pt idx="108">
                  <c:v>1.4911687354997292E-3</c:v>
                </c:pt>
                <c:pt idx="109">
                  <c:v>1.7635927037673365E-3</c:v>
                </c:pt>
                <c:pt idx="110">
                  <c:v>2.0830705024742139E-3</c:v>
                </c:pt>
                <c:pt idx="111">
                  <c:v>2.4572187269884332E-3</c:v>
                </c:pt>
                <c:pt idx="112">
                  <c:v>2.8947951456613223E-3</c:v>
                </c:pt>
                <c:pt idx="113">
                  <c:v>3.4058539970824421E-3</c:v>
                </c:pt>
                <c:pt idx="114">
                  <c:v>4.0019198764187766E-3</c:v>
                </c:pt>
                <c:pt idx="115">
                  <c:v>4.6961820439381024E-3</c:v>
                </c:pt>
                <c:pt idx="116">
                  <c:v>5.5037111116036253E-3</c:v>
                </c:pt>
                <c:pt idx="117">
                  <c:v>6.4417001859771476E-3</c:v>
                </c:pt>
                <c:pt idx="118">
                  <c:v>7.5297326659499375E-3</c:v>
                </c:pt>
                <c:pt idx="119">
                  <c:v>8.7900790101469173E-3</c:v>
                </c:pt>
                <c:pt idx="120">
                  <c:v>1.024802489906375E-2</c:v>
                </c:pt>
                <c:pt idx="121">
                  <c:v>1.1932233318654681E-2</c:v>
                </c:pt>
                <c:pt idx="122">
                  <c:v>1.3875143182454239E-2</c:v>
                </c:pt>
                <c:pt idx="123">
                  <c:v>1.611340718534713E-2</c:v>
                </c:pt>
                <c:pt idx="124">
                  <c:v>1.8688371640450282E-2</c:v>
                </c:pt>
                <c:pt idx="125">
                  <c:v>2.1646601087584764E-2</c:v>
                </c:pt>
                <c:pt idx="126">
                  <c:v>2.504045047354057E-2</c:v>
                </c:pt>
                <c:pt idx="127">
                  <c:v>2.8928687686527649E-2</c:v>
                </c:pt>
                <c:pt idx="128">
                  <c:v>3.3377169175356901E-2</c:v>
                </c:pt>
                <c:pt idx="129">
                  <c:v>3.8459571293241818E-2</c:v>
                </c:pt>
                <c:pt idx="130">
                  <c:v>4.4258179871698118E-2</c:v>
                </c:pt>
                <c:pt idx="131">
                  <c:v>5.086474034671238E-2</c:v>
                </c:pt>
                <c:pt idx="132">
                  <c:v>5.8381370521912439E-2</c:v>
                </c:pt>
                <c:pt idx="133">
                  <c:v>6.6921537756612387E-2</c:v>
                </c:pt>
                <c:pt idx="134">
                  <c:v>7.6611102005060328E-2</c:v>
                </c:pt>
                <c:pt idx="135">
                  <c:v>8.7589425701833437E-2</c:v>
                </c:pt>
                <c:pt idx="136">
                  <c:v>0.10001055098215361</c:v>
                </c:pt>
                <c:pt idx="137">
                  <c:v>0.1140444441403044</c:v>
                </c:pt>
                <c:pt idx="138">
                  <c:v>0.1298783065601036</c:v>
                </c:pt>
                <c:pt idx="139">
                  <c:v>0.14771795059487705</c:v>
                </c:pt>
                <c:pt idx="140">
                  <c:v>0.16778923802763168</c:v>
                </c:pt>
                <c:pt idx="141">
                  <c:v>0.19033957780299826</c:v>
                </c:pt>
                <c:pt idx="142">
                  <c:v>0.21563947868988279</c:v>
                </c:pt>
                <c:pt idx="143">
                  <c:v>0.24398415140762761</c:v>
                </c:pt>
                <c:pt idx="144">
                  <c:v>0.27569515353010743</c:v>
                </c:pt>
                <c:pt idx="145">
                  <c:v>0.31112206917437674</c:v>
                </c:pt>
                <c:pt idx="146">
                  <c:v>0.35064421408753366</c:v>
                </c:pt>
                <c:pt idx="147">
                  <c:v>0.39467235527355238</c:v>
                </c:pt>
                <c:pt idx="148">
                  <c:v>0.44365043275891441</c:v>
                </c:pt>
                <c:pt idx="149">
                  <c:v>0.49805726949203627</c:v>
                </c:pt>
                <c:pt idx="150">
                  <c:v>0.55840825371882419</c:v>
                </c:pt>
                <c:pt idx="151">
                  <c:v>0.62525697648966228</c:v>
                </c:pt>
                <c:pt idx="152">
                  <c:v>0.69919680524833672</c:v>
                </c:pt>
                <c:pt idx="153">
                  <c:v>0.78086237274981962</c:v>
                </c:pt>
                <c:pt idx="154">
                  <c:v>0.87093095887276728</c:v>
                </c:pt>
                <c:pt idx="155">
                  <c:v>0.97012374125751477</c:v>
                </c:pt>
                <c:pt idx="156">
                  <c:v>1.0792068891370721</c:v>
                </c:pt>
                <c:pt idx="157">
                  <c:v>1.1989924732648134</c:v>
                </c:pt>
                <c:pt idx="158">
                  <c:v>1.3303391635079931</c:v>
                </c:pt>
                <c:pt idx="159">
                  <c:v>1.4741526845019941</c:v>
                </c:pt>
                <c:pt idx="160">
                  <c:v>1.6313859987791908</c:v>
                </c:pt>
                <c:pt idx="161">
                  <c:v>1.8030391860319732</c:v>
                </c:pt>
                <c:pt idx="162">
                  <c:v>1.9901589866761862</c:v>
                </c:pt>
                <c:pt idx="163">
                  <c:v>2.1938379776834527</c:v>
                </c:pt>
                <c:pt idx="164">
                  <c:v>2.415213348782673</c:v>
                </c:pt>
                <c:pt idx="165">
                  <c:v>2.6554652476257354</c:v>
                </c:pt>
                <c:pt idx="166">
                  <c:v>2.9158146634018203</c:v>
                </c:pt>
                <c:pt idx="167">
                  <c:v>3.1975208196985596</c:v>
                </c:pt>
                <c:pt idx="168">
                  <c:v>3.5018780491733308</c:v>
                </c:pt>
                <c:pt idx="169">
                  <c:v>3.8302121248379977</c:v>
                </c:pt>
                <c:pt idx="170">
                  <c:v>4.1838760254944845</c:v>
                </c:pt>
                <c:pt idx="171">
                  <c:v>4.5642451161014321</c:v>
                </c:pt>
                <c:pt idx="172">
                  <c:v>4.9727117276127961</c:v>
                </c:pt>
                <c:pt idx="173">
                  <c:v>5.4106791251102475</c:v>
                </c:pt>
                <c:pt idx="174">
                  <c:v>5.8795548578488921</c:v>
                </c:pt>
                <c:pt idx="175">
                  <c:v>6.3807434901385554</c:v>
                </c:pt>
                <c:pt idx="176">
                  <c:v>6.9156387177713681</c:v>
                </c:pt>
                <c:pt idx="177">
                  <c:v>7.4856148809532446</c:v>
                </c:pt>
                <c:pt idx="178">
                  <c:v>8.0920178913655416</c:v>
                </c:pt>
                <c:pt idx="179">
                  <c:v>8.7361555980288035</c:v>
                </c:pt>
                <c:pt idx="180">
                  <c:v>9.4192876240090087</c:v>
                </c:pt>
                <c:pt idx="181">
                  <c:v>10.142614713634892</c:v>
                </c:pt>
                <c:pt idx="182">
                  <c:v>10.907267637711533</c:v>
                </c:pt>
                <c:pt idx="183">
                  <c:v>11.714295712140146</c:v>
                </c:pt>
                <c:pt idx="184">
                  <c:v>12.564654993299056</c:v>
                </c:pt>
                <c:pt idx="185">
                  <c:v>13.459196221411609</c:v>
                </c:pt>
                <c:pt idx="186">
                  <c:v>14.398652590821555</c:v>
                </c:pt>
                <c:pt idx="187">
                  <c:v>15.383627433509162</c:v>
                </c:pt>
                <c:pt idx="188">
                  <c:v>16.414581909201129</c:v>
                </c:pt>
                <c:pt idx="189">
                  <c:v>17.49182280194135</c:v>
                </c:pt>
                <c:pt idx="190">
                  <c:v>18.615490528882752</c:v>
                </c:pt>
                <c:pt idx="191">
                  <c:v>19.785547472219122</c:v>
                </c:pt>
                <c:pt idx="192">
                  <c:v>21.001766749487672</c:v>
                </c:pt>
                <c:pt idx="193">
                  <c:v>22.263721540829771</c:v>
                </c:pt>
                <c:pt idx="194">
                  <c:v>23.570775094096813</c:v>
                </c:pt>
                <c:pt idx="195">
                  <c:v>24.922071529835065</c:v>
                </c:pt>
                <c:pt idx="196">
                  <c:v>26.316527568092344</c:v>
                </c:pt>
                <c:pt idx="197">
                  <c:v>27.752825297587204</c:v>
                </c:pt>
                <c:pt idx="198">
                  <c:v>29.229406105005381</c:v>
                </c:pt>
                <c:pt idx="199">
                  <c:v>30.744465877994337</c:v>
                </c:pt>
                <c:pt idx="200">
                  <c:v>32.295951589783407</c:v>
                </c:pt>
                <c:pt idx="201">
                  <c:v>33.881559366253235</c:v>
                </c:pt>
                <c:pt idx="202">
                  <c:v>35.498734127719771</c:v>
                </c:pt>
                <c:pt idx="203">
                  <c:v>37.144670887712429</c:v>
                </c:pt>
                <c:pt idx="204">
                  <c:v>38.81631777965886</c:v>
                </c:pt>
                <c:pt idx="205">
                  <c:v>40.510380869708854</c:v>
                </c:pt>
                <c:pt idx="206">
                  <c:v>42.223330800024812</c:v>
                </c:pt>
                <c:pt idx="207">
                  <c:v>43.951411291845403</c:v>
                </c:pt>
                <c:pt idx="208">
                  <c:v>45.690649521620848</c:v>
                </c:pt>
                <c:pt idx="209">
                  <c:v>47.436868366671021</c:v>
                </c:pt>
                <c:pt idx="210">
                  <c:v>49.185700499296267</c:v>
                </c:pt>
                <c:pt idx="211">
                  <c:v>50.932604290256137</c:v>
                </c:pt>
                <c:pt idx="212">
                  <c:v>52.672881464220048</c:v>
                </c:pt>
                <c:pt idx="213">
                  <c:v>54.401696431390597</c:v>
                </c:pt>
                <c:pt idx="214">
                  <c:v>56.114097201223451</c:v>
                </c:pt>
                <c:pt idx="215">
                  <c:v>57.805037766237149</c:v>
                </c:pt>
                <c:pt idx="216">
                  <c:v>59.469401826549706</c:v>
                </c:pt>
                <c:pt idx="217">
                  <c:v>61.102027709220032</c:v>
                </c:pt>
                <c:pt idx="218">
                  <c:v>62.69773432093529</c:v>
                </c:pt>
                <c:pt idx="219">
                  <c:v>64.251347958284796</c:v>
                </c:pt>
                <c:pt idx="220">
                  <c:v>65.757729787004791</c:v>
                </c:pt>
                <c:pt idx="221">
                  <c:v>67.211803790357763</c:v>
                </c:pt>
                <c:pt idx="222">
                  <c:v>68.608584977402955</c:v>
                </c:pt>
                <c:pt idx="223">
                  <c:v>69.94320763447864</c:v>
                </c:pt>
                <c:pt idx="224">
                  <c:v>71.210953397887195</c:v>
                </c:pt>
                <c:pt idx="225">
                  <c:v>72.407278922661064</c:v>
                </c:pt>
                <c:pt idx="226">
                  <c:v>73.527842921477259</c:v>
                </c:pt>
                <c:pt idx="227">
                  <c:v>74.568532349335413</c:v>
                </c:pt>
                <c:pt idx="228">
                  <c:v>75.525487513543808</c:v>
                </c:pt>
                <c:pt idx="229">
                  <c:v>76.395125894867832</c:v>
                </c:pt>
                <c:pt idx="230">
                  <c:v>77.174164474346711</c:v>
                </c:pt>
                <c:pt idx="231">
                  <c:v>77.859640371211285</c:v>
                </c:pt>
                <c:pt idx="232">
                  <c:v>78.448929610440459</c:v>
                </c:pt>
                <c:pt idx="233">
                  <c:v>78.939763853647435</c:v>
                </c:pt>
                <c:pt idx="234">
                  <c:v>79.330244944034263</c:v>
                </c:pt>
                <c:pt idx="235">
                  <c:v>79.618857134911806</c:v>
                </c:pt>
                <c:pt idx="236">
                  <c:v>79.804476891544709</c:v>
                </c:pt>
                <c:pt idx="237">
                  <c:v>79.886380177621916</c:v>
                </c:pt>
                <c:pt idx="238">
                  <c:v>79.864247160224281</c:v>
                </c:pt>
                <c:pt idx="239">
                  <c:v>79.738164290504471</c:v>
                </c:pt>
                <c:pt idx="240">
                  <c:v>79.508623741136816</c:v>
                </c:pt>
                <c:pt idx="241">
                  <c:v>79.176520205660069</c:v>
                </c:pt>
                <c:pt idx="242">
                  <c:v>78.743145088839967</c:v>
                </c:pt>
                <c:pt idx="243">
                  <c:v>78.210178140843453</c:v>
                </c:pt>
                <c:pt idx="244">
                  <c:v>77.579676611062922</c:v>
                </c:pt>
                <c:pt idx="245">
                  <c:v>76.854062019594025</c:v>
                </c:pt>
                <c:pt idx="246">
                  <c:v>76.036104665395385</c:v>
                </c:pt>
                <c:pt idx="247">
                  <c:v>75.128906009809143</c:v>
                </c:pt>
                <c:pt idx="248">
                  <c:v>74.135879092175188</c:v>
                </c:pt>
                <c:pt idx="249">
                  <c:v>73.060727150534859</c:v>
                </c:pt>
                <c:pt idx="250">
                  <c:v>71.907420634719287</c:v>
                </c:pt>
                <c:pt idx="251">
                  <c:v>70.680172811309944</c:v>
                </c:pt>
                <c:pt idx="252">
                  <c:v>69.383414169928287</c:v>
                </c:pt>
                <c:pt idx="253">
                  <c:v>68.021765847973214</c:v>
                </c:pt>
                <c:pt idx="254">
                  <c:v>66.600012296224932</c:v>
                </c:pt>
                <c:pt idx="255">
                  <c:v>65.123073410648942</c:v>
                </c:pt>
                <c:pt idx="256">
                  <c:v>63.595976356273511</c:v>
                </c:pt>
                <c:pt idx="257">
                  <c:v>62.023827307215065</c:v>
                </c:pt>
                <c:pt idx="258">
                  <c:v>60.411783322858902</c:v>
                </c:pt>
                <c:pt idx="259">
                  <c:v>58.765024573961796</c:v>
                </c:pt>
                <c:pt idx="260">
                  <c:v>57.088727124150417</c:v>
                </c:pt>
                <c:pt idx="261">
                  <c:v>55.38803646209093</c:v>
                </c:pt>
                <c:pt idx="262">
                  <c:v>53.668041967666063</c:v>
                </c:pt>
                <c:pt idx="263">
                  <c:v>51.933752482000784</c:v>
                </c:pt>
                <c:pt idx="264">
                  <c:v>50.190073136325474</c:v>
                </c:pt>
                <c:pt idx="265">
                  <c:v>48.441783578667156</c:v>
                </c:pt>
                <c:pt idx="266">
                  <c:v>46.693517720433618</c:v>
                </c:pt>
                <c:pt idx="267">
                  <c:v>44.949745107327047</c:v>
                </c:pt>
                <c:pt idx="268">
                  <c:v>43.214754000918411</c:v>
                </c:pt>
                <c:pt idx="269">
                  <c:v>41.492636238856427</c:v>
                </c:pt>
                <c:pt idx="270">
                  <c:v>39.787273923294968</c:v>
                </c:pt>
                <c:pt idx="271">
                  <c:v>38.102327968912732</c:v>
                </c:pt>
                <c:pt idx="272">
                  <c:v>36.441228524071647</c:v>
                </c:pt>
                <c:pt idx="273">
                  <c:v>34.807167261404011</c:v>
                </c:pt>
                <c:pt idx="274">
                  <c:v>33.203091517609181</c:v>
                </c:pt>
                <c:pt idx="275">
                  <c:v>31.631700246635397</c:v>
                </c:pt>
                <c:pt idx="276">
                  <c:v>30.095441735861463</c:v>
                </c:pt>
                <c:pt idx="277">
                  <c:v>28.596513021496754</c:v>
                </c:pt>
                <c:pt idx="278">
                  <c:v>27.136860927287312</c:v>
                </c:pt>
                <c:pt idx="279">
                  <c:v>25.718184639828749</c:v>
                </c:pt>
                <c:pt idx="280">
                  <c:v>24.341939724403829</c:v>
                </c:pt>
                <c:pt idx="281">
                  <c:v>23.00934347732084</c:v>
                </c:pt>
                <c:pt idx="282">
                  <c:v>21.721381504246523</c:v>
                </c:pt>
                <c:pt idx="283">
                  <c:v>20.478815409003062</c:v>
                </c:pt>
                <c:pt idx="284">
                  <c:v>19.282191473712487</c:v>
                </c:pt>
                <c:pt idx="285">
                  <c:v>18.13185020898694</c:v>
                </c:pt>
                <c:pt idx="286">
                  <c:v>17.02793665202682</c:v>
                </c:pt>
                <c:pt idx="287">
                  <c:v>15.970411290934308</c:v>
                </c:pt>
                <c:pt idx="288">
                  <c:v>14.959061495197901</c:v>
                </c:pt>
                <c:pt idx="289">
                  <c:v>13.993513335064929</c:v>
                </c:pt>
                <c:pt idx="290">
                  <c:v>13.073243676294746</c:v>
                </c:pt>
                <c:pt idx="291">
                  <c:v>12.197592441471077</c:v>
                </c:pt>
                <c:pt idx="292">
                  <c:v>11.365774934536676</c:v>
                </c:pt>
                <c:pt idx="293">
                  <c:v>10.57689413138502</c:v>
                </c:pt>
                <c:pt idx="294">
                  <c:v>9.8299528460865808</c:v>
                </c:pt>
                <c:pt idx="295">
                  <c:v>9.1238656895280155</c:v>
                </c:pt>
                <c:pt idx="296">
                  <c:v>8.4574707447886777</c:v>
                </c:pt>
                <c:pt idx="297">
                  <c:v>7.8295408913610407</c:v>
                </c:pt>
                <c:pt idx="298">
                  <c:v>7.2387947182361918</c:v>
                </c:pt>
                <c:pt idx="299">
                  <c:v>6.6839069738230741</c:v>
                </c:pt>
                <c:pt idx="300">
                  <c:v>6.163518508559263</c:v>
                </c:pt>
                <c:pt idx="301">
                  <c:v>5.676245673816708</c:v>
                </c:pt>
                <c:pt idx="302">
                  <c:v>5.2206891482320223</c:v>
                </c:pt>
                <c:pt idx="303">
                  <c:v>4.7954421698290455</c:v>
                </c:pt>
                <c:pt idx="304">
                  <c:v>4.3990981591929428</c:v>
                </c:pt>
                <c:pt idx="305">
                  <c:v>4.0302577254492666</c:v>
                </c:pt>
                <c:pt idx="306">
                  <c:v>3.6875350528572328</c:v>
                </c:pt>
                <c:pt idx="307">
                  <c:v>3.3695636714112416</c:v>
                </c:pt>
                <c:pt idx="308">
                  <c:v>3.075001619934445</c:v>
                </c:pt>
                <c:pt idx="309">
                  <c:v>2.802536014726948</c:v>
                </c:pt>
                <c:pt idx="310">
                  <c:v>2.5508870408910327</c:v>
                </c:pt>
                <c:pt idx="311">
                  <c:v>2.3188113869954377</c:v>
                </c:pt>
                <c:pt idx="312">
                  <c:v>2.1051051467656943</c:v>
                </c:pt>
                <c:pt idx="313">
                  <c:v>1.9086062140094251</c:v>
                </c:pt>
                <c:pt idx="314">
                  <c:v>1.7281961990208408</c:v>
                </c:pt>
                <c:pt idx="315">
                  <c:v>1.5628018962787156</c:v>
                </c:pt>
                <c:pt idx="316">
                  <c:v>1.4113963343819453</c:v>
                </c:pt>
                <c:pt idx="317">
                  <c:v>1.272999439884537</c:v>
                </c:pt>
                <c:pt idx="318">
                  <c:v>1.1466783470282449</c:v>
                </c:pt>
                <c:pt idx="319">
                  <c:v>1.0315473853585775</c:v>
                </c:pt>
                <c:pt idx="320">
                  <c:v>0.92676777688219514</c:v>
                </c:pt>
                <c:pt idx="321">
                  <c:v>0.83154707381522952</c:v>
                </c:pt>
                <c:pt idx="322">
                  <c:v>0.74513836711702708</c:v>
                </c:pt>
                <c:pt idx="323">
                  <c:v>0.66683929493667649</c:v>
                </c:pt>
                <c:pt idx="324">
                  <c:v>0.59599087885323865</c:v>
                </c:pt>
                <c:pt idx="325">
                  <c:v>0.53197621439738396</c:v>
                </c:pt>
                <c:pt idx="326">
                  <c:v>0.47421904083246408</c:v>
                </c:pt>
                <c:pt idx="327">
                  <c:v>0.42218221357597652</c:v>
                </c:pt>
                <c:pt idx="328">
                  <c:v>0.37536610098471601</c:v>
                </c:pt>
                <c:pt idx="329">
                  <c:v>0.33330692553349894</c:v>
                </c:pt>
                <c:pt idx="330">
                  <c:v>0.29557506771081865</c:v>
                </c:pt>
                <c:pt idx="331">
                  <c:v>0.26177334925532098</c:v>
                </c:pt>
                <c:pt idx="332">
                  <c:v>0.23153531068270991</c:v>
                </c:pt>
                <c:pt idx="333">
                  <c:v>0.20452349641915518</c:v>
                </c:pt>
                <c:pt idx="334">
                  <c:v>0.18042775927799576</c:v>
                </c:pt>
                <c:pt idx="335">
                  <c:v>0.15896359450270536</c:v>
                </c:pt>
                <c:pt idx="336">
                  <c:v>0.1398705121598974</c:v>
                </c:pt>
                <c:pt idx="337">
                  <c:v>0.12291045530877256</c:v>
                </c:pt>
                <c:pt idx="338">
                  <c:v>0.10786627010319824</c:v>
                </c:pt>
                <c:pt idx="339">
                  <c:v>9.4540232803234509E-2</c:v>
                </c:pt>
                <c:pt idx="340">
                  <c:v>8.2752637586464034E-2</c:v>
                </c:pt>
                <c:pt idx="341">
                  <c:v>7.2340448056703532E-2</c:v>
                </c:pt>
                <c:pt idx="342">
                  <c:v>6.3156014448039255E-2</c:v>
                </c:pt>
                <c:pt idx="343">
                  <c:v>5.5065857714074969E-2</c:v>
                </c:pt>
                <c:pt idx="344">
                  <c:v>4.7949520973307902E-2</c:v>
                </c:pt>
                <c:pt idx="345">
                  <c:v>4.1698488148374298E-2</c:v>
                </c:pt>
                <c:pt idx="346">
                  <c:v>3.6215169085640549E-2</c:v>
                </c:pt>
                <c:pt idx="347">
                  <c:v>3.1411949967842967E-2</c:v>
                </c:pt>
                <c:pt idx="348">
                  <c:v>2.7210307431421152E-2</c:v>
                </c:pt>
                <c:pt idx="349">
                  <c:v>2.3539984466797906E-2</c:v>
                </c:pt>
                <c:pt idx="350">
                  <c:v>2.0338225908921963E-2</c:v>
                </c:pt>
                <c:pt idx="351">
                  <c:v>1.7549071111620452E-2</c:v>
                </c:pt>
                <c:pt idx="352">
                  <c:v>1.5122701237436519E-2</c:v>
                </c:pt>
                <c:pt idx="353">
                  <c:v>1.301483847944402E-2</c:v>
                </c:pt>
                <c:pt idx="354">
                  <c:v>1.1186194457981023E-2</c:v>
                </c:pt>
                <c:pt idx="355">
                  <c:v>9.6019649984401718E-3</c:v>
                </c:pt>
                <c:pt idx="356">
                  <c:v>8.2313684915437148E-3</c:v>
                </c:pt>
                <c:pt idx="357">
                  <c:v>7.0472250605154319E-3</c:v>
                </c:pt>
                <c:pt idx="358">
                  <c:v>6.0255738061169338E-3</c:v>
                </c:pt>
                <c:pt idx="359">
                  <c:v>5.1453254668148212E-3</c:v>
                </c:pt>
                <c:pt idx="360">
                  <c:v>4.3879479138655107E-3</c:v>
                </c:pt>
                <c:pt idx="361">
                  <c:v>3.7371819966268093E-3</c:v>
                </c:pt>
                <c:pt idx="362">
                  <c:v>3.178785359020401E-3</c:v>
                </c:pt>
                <c:pt idx="363">
                  <c:v>2.7003019611647758E-3</c:v>
                </c:pt>
                <c:pt idx="364">
                  <c:v>2.2908551584550517E-3</c:v>
                </c:pt>
                <c:pt idx="365">
                  <c:v>1.9409623117429785E-3</c:v>
                </c:pt>
                <c:pt idx="366">
                  <c:v>1.6423690249914272E-3</c:v>
                </c:pt>
                <c:pt idx="367">
                  <c:v>1.3879012293163161E-3</c:v>
                </c:pt>
                <c:pt idx="368">
                  <c:v>1.1713334533894212E-3</c:v>
                </c:pt>
                <c:pt idx="369">
                  <c:v>9.8727173867705189E-4</c:v>
                </c:pt>
                <c:pt idx="370">
                  <c:v>8.3104977304637598E-4</c:v>
                </c:pt>
                <c:pt idx="371">
                  <c:v>6.986369271748859E-4</c:v>
                </c:pt>
                <c:pt idx="372">
                  <c:v>5.8655698440042989E-4</c:v>
                </c:pt>
                <c:pt idx="373">
                  <c:v>4.9181645574184146E-4</c:v>
                </c:pt>
                <c:pt idx="374">
                  <c:v>4.1184146752176975E-4</c:v>
                </c:pt>
                <c:pt idx="375">
                  <c:v>3.4442229916014277E-4</c:v>
                </c:pt>
                <c:pt idx="376">
                  <c:v>2.8766473320004639E-4</c:v>
                </c:pt>
                <c:pt idx="377">
                  <c:v>2.3994745847807572E-4</c:v>
                </c:pt>
                <c:pt idx="378">
                  <c:v>1.9988484062660595E-4</c:v>
                </c:pt>
                <c:pt idx="379">
                  <c:v>1.6629444191909061E-4</c:v>
                </c:pt>
                <c:pt idx="380">
                  <c:v>1.3816873500949008E-4</c:v>
                </c:pt>
                <c:pt idx="381">
                  <c:v>1.1465051257656176E-4</c:v>
                </c:pt>
                <c:pt idx="382">
                  <c:v>9.5011547492837621E-5</c:v>
                </c:pt>
                <c:pt idx="383">
                  <c:v>7.8634106146037739E-5</c:v>
                </c:pt>
                <c:pt idx="384">
                  <c:v>6.4994961209348167E-5</c:v>
                </c:pt>
                <c:pt idx="385">
                  <c:v>5.3651589755734318E-5</c:v>
                </c:pt>
                <c:pt idx="386">
                  <c:v>4.4230278411976296E-5</c:v>
                </c:pt>
                <c:pt idx="387">
                  <c:v>3.6415889520647579E-5</c:v>
                </c:pt>
                <c:pt idx="388">
                  <c:v>2.9943071288317911E-5</c:v>
                </c:pt>
                <c:pt idx="389">
                  <c:v>2.4588720903951988E-5</c:v>
                </c:pt>
                <c:pt idx="390">
                  <c:v>2.0165532861443115E-5</c:v>
                </c:pt>
                <c:pt idx="391">
                  <c:v>1.6516485452079084E-5</c:v>
                </c:pt>
                <c:pt idx="392">
                  <c:v>1.3510136831899182E-5</c:v>
                </c:pt>
                <c:pt idx="393">
                  <c:v>1.1036618427830644E-5</c:v>
                </c:pt>
                <c:pt idx="394">
                  <c:v>9.0042279242467612E-6</c:v>
                </c:pt>
                <c:pt idx="395">
                  <c:v>7.3365368536275334E-6</c:v>
                </c:pt>
                <c:pt idx="396">
                  <c:v>5.9699390732529587E-6</c:v>
                </c:pt>
                <c:pt idx="397">
                  <c:v>4.8515763029222394E-6</c:v>
                </c:pt>
                <c:pt idx="398">
                  <c:v>3.937585572234252E-6</c:v>
                </c:pt>
                <c:pt idx="399">
                  <c:v>3.1916210131965031E-6</c:v>
                </c:pt>
                <c:pt idx="400">
                  <c:v>2.5836090561843507E-6</c:v>
                </c:pt>
                <c:pt idx="401">
                  <c:v>2.0887018546417513E-6</c:v>
                </c:pt>
                <c:pt idx="402">
                  <c:v>1.6863987759211906E-6</c:v>
                </c:pt>
                <c:pt idx="403">
                  <c:v>1.359810141961661E-6</c:v>
                </c:pt>
                <c:pt idx="404">
                  <c:v>1.0950411645925232E-6</c:v>
                </c:pt>
                <c:pt idx="405">
                  <c:v>8.8067726815933432E-7</c:v>
                </c:pt>
                <c:pt idx="406">
                  <c:v>7.0735479115376031E-7</c:v>
                </c:pt>
                <c:pt idx="407">
                  <c:v>5.6740346573897275E-7</c:v>
                </c:pt>
                <c:pt idx="408">
                  <c:v>4.5454914016889737E-7</c:v>
                </c:pt>
                <c:pt idx="409">
                  <c:v>3.6366697890636318E-7</c:v>
                </c:pt>
                <c:pt idx="410">
                  <c:v>2.9057688825506305E-7</c:v>
                </c:pt>
                <c:pt idx="411">
                  <c:v>2.3187420626618755E-7</c:v>
                </c:pt>
                <c:pt idx="412">
                  <c:v>1.8478979502234656E-7</c:v>
                </c:pt>
                <c:pt idx="413">
                  <c:v>1.4707460777936263E-7</c:v>
                </c:pt>
                <c:pt idx="414">
                  <c:v>1.1690459610271597E-7</c:v>
                </c:pt>
                <c:pt idx="415">
                  <c:v>9.2802493295253042E-8</c:v>
                </c:pt>
                <c:pt idx="416">
                  <c:v>7.3573577633648971E-8</c:v>
                </c:pt>
                <c:pt idx="417">
                  <c:v>5.8252997417674151E-8</c:v>
                </c:pt>
                <c:pt idx="418">
                  <c:v>4.6062642724269867E-8</c:v>
                </c:pt>
                <c:pt idx="419">
                  <c:v>3.6375887369692554E-8</c:v>
                </c:pt>
                <c:pt idx="420">
                  <c:v>2.8688808653701897E-8</c:v>
                </c:pt>
                <c:pt idx="421">
                  <c:v>2.2596730343387104E-8</c:v>
                </c:pt>
                <c:pt idx="422">
                  <c:v>1.7775133201967722E-8</c:v>
                </c:pt>
                <c:pt idx="423">
                  <c:v>1.396414328817292E-8</c:v>
                </c:pt>
                <c:pt idx="424">
                  <c:v>1.0955946451019074E-8</c:v>
                </c:pt>
                <c:pt idx="425">
                  <c:v>8.5845923509851443E-9</c:v>
                </c:pt>
                <c:pt idx="426">
                  <c:v>6.7177467097562906E-9</c:v>
                </c:pt>
                <c:pt idx="427">
                  <c:v>5.2500295095927906E-9</c:v>
                </c:pt>
                <c:pt idx="428">
                  <c:v>4.097642219859325E-9</c:v>
                </c:pt>
                <c:pt idx="429">
                  <c:v>3.1940410910144621E-9</c:v>
                </c:pt>
                <c:pt idx="430">
                  <c:v>2.486458034967492E-9</c:v>
                </c:pt>
                <c:pt idx="431">
                  <c:v>1.9331072092047961E-9</c:v>
                </c:pt>
                <c:pt idx="432">
                  <c:v>1.5009454851862363E-9</c:v>
                </c:pt>
                <c:pt idx="433">
                  <c:v>1.1638796342997044E-9</c:v>
                </c:pt>
                <c:pt idx="434">
                  <c:v>9.0133324662450829E-10</c:v>
                </c:pt>
                <c:pt idx="435">
                  <c:v>6.9710289186323721E-10</c:v>
                </c:pt>
                <c:pt idx="436">
                  <c:v>5.38446489337917E-10</c:v>
                </c:pt>
                <c:pt idx="437">
                  <c:v>4.1535781560566344E-10</c:v>
                </c:pt>
                <c:pt idx="438">
                  <c:v>3.199899920733035E-10</c:v>
                </c:pt>
                <c:pt idx="439">
                  <c:v>2.4619803153906936E-10</c:v>
                </c:pt>
                <c:pt idx="440">
                  <c:v>1.8917638776945887E-10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F7-49F8-A14C-E42F9075BC9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F7-49F8-A14C-E42F9075BC9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F7-49F8-A14C-E42F9075BC97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9.3959191533939802E-15</c:v>
                </c:pt>
                <c:pt idx="1">
                  <c:v>1.2791463221176925E-14</c:v>
                </c:pt>
                <c:pt idx="2">
                  <c:v>1.7391432415862469E-14</c:v>
                </c:pt>
                <c:pt idx="3">
                  <c:v>2.3614820680194763E-14</c:v>
                </c:pt>
                <c:pt idx="4">
                  <c:v>3.2023450320570645E-14</c:v>
                </c:pt>
                <c:pt idx="5">
                  <c:v>4.3369634759910782E-14</c:v>
                </c:pt>
                <c:pt idx="6">
                  <c:v>5.8659394893395396E-14</c:v>
                </c:pt>
                <c:pt idx="7">
                  <c:v>7.9236186283528894E-14</c:v>
                </c:pt>
                <c:pt idx="8">
                  <c:v>1.0689163542902876E-13</c:v>
                </c:pt>
                <c:pt idx="9">
                  <c:v>1.4401179081294553E-13</c:v>
                </c:pt>
                <c:pt idx="10">
                  <c:v>1.937700056281498E-13</c:v>
                </c:pt>
                <c:pt idx="11">
                  <c:v>2.60380960407638E-13</c:v>
                </c:pt>
                <c:pt idx="12">
                  <c:v>3.4943473164474717E-13</c:v>
                </c:pt>
                <c:pt idx="13">
                  <c:v>4.683355069329284E-13</c:v>
                </c:pt>
                <c:pt idx="14">
                  <c:v>6.2687690921425775E-13</c:v>
                </c:pt>
                <c:pt idx="15">
                  <c:v>8.3799539623059231E-13</c:v>
                </c:pt>
                <c:pt idx="16">
                  <c:v>1.1187554503522616E-12</c:v>
                </c:pt>
                <c:pt idx="17">
                  <c:v>1.4916360376226041E-12</c:v>
                </c:pt>
                <c:pt idx="18">
                  <c:v>1.9862080703763281E-12</c:v>
                </c:pt>
                <c:pt idx="19">
                  <c:v>2.6413185950734543E-12</c:v>
                </c:pt>
                <c:pt idx="20">
                  <c:v>3.5079307165629662E-12</c:v>
                </c:pt>
                <c:pt idx="21">
                  <c:v>4.652810847865136E-12</c:v>
                </c:pt>
                <c:pt idx="22">
                  <c:v>6.1633092479890653E-12</c:v>
                </c:pt>
                <c:pt idx="23">
                  <c:v>8.153549139299691E-12</c:v>
                </c:pt>
                <c:pt idx="24">
                  <c:v>1.0772427956591619E-11</c:v>
                </c:pt>
                <c:pt idx="25">
                  <c:v>1.4213946466798087E-11</c:v>
                </c:pt>
                <c:pt idx="26">
                  <c:v>1.8730523874336119E-11</c:v>
                </c:pt>
                <c:pt idx="27">
                  <c:v>2.4650137433317923E-11</c:v>
                </c:pt>
                <c:pt idx="28">
                  <c:v>3.2398353323541239E-11</c:v>
                </c:pt>
                <c:pt idx="29">
                  <c:v>4.2526603838325725E-11</c:v>
                </c:pt>
                <c:pt idx="30">
                  <c:v>5.5748429506512079E-11</c:v>
                </c:pt>
                <c:pt idx="31">
                  <c:v>7.2985862561796141E-11</c:v>
                </c:pt>
                <c:pt idx="32">
                  <c:v>9.5428703680717746E-11</c:v>
                </c:pt>
                <c:pt idx="33">
                  <c:v>1.2461016625501007E-10</c:v>
                </c:pt>
                <c:pt idx="34">
                  <c:v>1.6250326766214248E-10</c:v>
                </c:pt>
                <c:pt idx="35">
                  <c:v>2.1164347952213049E-10</c:v>
                </c:pt>
                <c:pt idx="36">
                  <c:v>2.7528456359447184E-10</c:v>
                </c:pt>
                <c:pt idx="37">
                  <c:v>3.5759628422081275E-10</c:v>
                </c:pt>
                <c:pt idx="38">
                  <c:v>4.6391488489216631E-10</c:v>
                </c:pt>
                <c:pt idx="39">
                  <c:v>6.0105994717158843E-10</c:v>
                </c:pt>
                <c:pt idx="40">
                  <c:v>7.777346391203248E-10</c:v>
                </c:pt>
                <c:pt idx="41">
                  <c:v>1.0050305593854323E-9</c:v>
                </c:pt>
                <c:pt idx="42">
                  <c:v>1.2970635773443043E-9</c:v>
                </c:pt>
                <c:pt idx="43">
                  <c:v>1.6717734845017027E-9</c:v>
                </c:pt>
                <c:pt idx="44">
                  <c:v>2.1519281814587957E-9</c:v>
                </c:pt>
                <c:pt idx="45">
                  <c:v>2.7663828601979216E-9</c:v>
                </c:pt>
                <c:pt idx="46">
                  <c:v>3.5516566049731044E-9</c:v>
                </c:pt>
                <c:pt idx="47">
                  <c:v>4.5539035122129351E-9</c:v>
                </c:pt>
                <c:pt idx="48">
                  <c:v>5.8313734058989039E-9</c:v>
                </c:pt>
                <c:pt idx="49">
                  <c:v>7.457479204393286E-9</c:v>
                </c:pt>
                <c:pt idx="50">
                  <c:v>9.5246148239330472E-9</c:v>
                </c:pt>
                <c:pt idx="51">
                  <c:v>1.2148900197591597E-8</c:v>
                </c:pt>
                <c:pt idx="52">
                  <c:v>1.5476069760469202E-8</c:v>
                </c:pt>
                <c:pt idx="53">
                  <c:v>1.9688769052029665E-8</c:v>
                </c:pt>
                <c:pt idx="54">
                  <c:v>2.5015582642789669E-8</c:v>
                </c:pt>
                <c:pt idx="55">
                  <c:v>3.1742187460299988E-8</c:v>
                </c:pt>
                <c:pt idx="56">
                  <c:v>4.0225111208257122E-8</c:v>
                </c:pt>
                <c:pt idx="57">
                  <c:v>5.0908678832825511E-8</c:v>
                </c:pt>
                <c:pt idx="58">
                  <c:v>6.4345854308491635E-8</c:v>
                </c:pt>
                <c:pt idx="59">
                  <c:v>8.122383442272551E-8</c:v>
                </c:pt>
                <c:pt idx="60">
                  <c:v>1.0239543047937909E-7</c:v>
                </c:pt>
                <c:pt idx="61">
                  <c:v>1.2891748848917287E-7</c:v>
                </c:pt>
                <c:pt idx="62">
                  <c:v>1.6209785500550164E-7</c:v>
                </c:pt>
                <c:pt idx="63">
                  <c:v>2.035527019370997E-7</c:v>
                </c:pt>
                <c:pt idx="64">
                  <c:v>2.552763883440855E-7</c:v>
                </c:pt>
                <c:pt idx="65">
                  <c:v>3.197264707850597E-7</c:v>
                </c:pt>
                <c:pt idx="66">
                  <c:v>3.999269882942154E-7</c:v>
                </c:pt>
                <c:pt idx="67">
                  <c:v>4.9959375751190739E-7</c:v>
                </c:pt>
                <c:pt idx="68">
                  <c:v>6.2328613403860937E-7</c:v>
                </c:pt>
                <c:pt idx="69">
                  <c:v>7.7659054638266843E-7</c:v>
                </c:pt>
                <c:pt idx="70">
                  <c:v>9.6634211039069018E-7</c:v>
                </c:pt>
                <c:pt idx="71">
                  <c:v>1.2008918094244963E-6</c:v>
                </c:pt>
                <c:pt idx="72">
                  <c:v>1.4904281069919824E-6</c:v>
                </c:pt>
                <c:pt idx="73">
                  <c:v>1.8473634762702596E-6</c:v>
                </c:pt>
                <c:pt idx="74">
                  <c:v>2.2867982216777522E-6</c:v>
                </c:pt>
                <c:pt idx="75">
                  <c:v>2.8270761730475531E-6</c:v>
                </c:pt>
                <c:pt idx="76">
                  <c:v>3.4904494002553928E-6</c:v>
                </c:pt>
                <c:pt idx="77">
                  <c:v>4.3038720787135263E-6</c:v>
                </c:pt>
                <c:pt idx="78">
                  <c:v>5.2999470940480833E-6</c:v>
                </c:pt>
                <c:pt idx="79">
                  <c:v>6.5180529750139071E-6</c:v>
                </c:pt>
                <c:pt idx="80">
                  <c:v>8.0056833628138867E-6</c:v>
                </c:pt>
                <c:pt idx="81">
                  <c:v>9.8200365467844069E-6</c:v>
                </c:pt>
                <c:pt idx="82">
                  <c:v>1.2029898714650869E-5</c:v>
                </c:pt>
                <c:pt idx="83">
                  <c:v>1.4717871584184335E-5</c:v>
                </c:pt>
                <c:pt idx="84">
                  <c:v>1.7983003116890813E-5</c:v>
                </c:pt>
                <c:pt idx="85">
                  <c:v>2.1943889189653091E-5</c:v>
                </c:pt>
                <c:pt idx="86">
                  <c:v>2.6742324555461102E-5</c:v>
                </c:pt>
                <c:pt idx="87">
                  <c:v>3.2547593310627067E-5</c:v>
                </c:pt>
                <c:pt idx="88">
                  <c:v>3.9561502567416918E-5</c:v>
                </c:pt>
                <c:pt idx="89">
                  <c:v>4.8024278285505079E-5</c:v>
                </c:pt>
                <c:pt idx="90">
                  <c:v>5.8221459434326992E-5</c:v>
                </c:pt>
                <c:pt idx="91">
                  <c:v>7.0491946046056408E-5</c:v>
                </c:pt>
                <c:pt idx="92">
                  <c:v>8.5237378493619907E-5</c:v>
                </c:pt>
                <c:pt idx="93">
                  <c:v>1.0293304972059511E-4</c:v>
                </c:pt>
                <c:pt idx="94">
                  <c:v>1.241405794024932E-4</c:v>
                </c:pt>
                <c:pt idx="95">
                  <c:v>1.4952260938468358E-4</c:v>
                </c:pt>
                <c:pt idx="96">
                  <c:v>1.7985981348264148E-4</c:v>
                </c:pt>
                <c:pt idx="97">
                  <c:v>2.1607055211311413E-4</c:v>
                </c:pt>
                <c:pt idx="98">
                  <c:v>2.5923354352160027E-4</c:v>
                </c:pt>
                <c:pt idx="99">
                  <c:v>3.1061396885333144E-4</c:v>
                </c:pt>
                <c:pt idx="100">
                  <c:v>3.7169347824862883E-4</c:v>
                </c:pt>
                <c:pt idx="101">
                  <c:v>4.4420461978631978E-4</c:v>
                </c:pt>
                <c:pt idx="102">
                  <c:v>5.3017027269278421E-4</c:v>
                </c:pt>
                <c:pt idx="103">
                  <c:v>6.3194873099868413E-4</c:v>
                </c:pt>
                <c:pt idx="104">
                  <c:v>7.5228515394982728E-4</c:v>
                </c:pt>
                <c:pt idx="105">
                  <c:v>8.9437017511328749E-4</c:v>
                </c:pt>
                <c:pt idx="106">
                  <c:v>1.0619065433658196E-3</c:v>
                </c:pt>
                <c:pt idx="107">
                  <c:v>1.2591847558496838E-3</c:v>
                </c:pt>
                <c:pt idx="108">
                  <c:v>1.4911687354997292E-3</c:v>
                </c:pt>
                <c:pt idx="109">
                  <c:v>1.7635927037673365E-3</c:v>
                </c:pt>
                <c:pt idx="110">
                  <c:v>2.0830705024742139E-3</c:v>
                </c:pt>
                <c:pt idx="111">
                  <c:v>2.4572187269884332E-3</c:v>
                </c:pt>
                <c:pt idx="112">
                  <c:v>2.8947951456613223E-3</c:v>
                </c:pt>
                <c:pt idx="113">
                  <c:v>3.4058539970824421E-3</c:v>
                </c:pt>
                <c:pt idx="114">
                  <c:v>4.0019198764187766E-3</c:v>
                </c:pt>
                <c:pt idx="115">
                  <c:v>4.6961820439381024E-3</c:v>
                </c:pt>
                <c:pt idx="116">
                  <c:v>5.5037111116036253E-3</c:v>
                </c:pt>
                <c:pt idx="117">
                  <c:v>6.4417001859771476E-3</c:v>
                </c:pt>
                <c:pt idx="118">
                  <c:v>7.5297326659499375E-3</c:v>
                </c:pt>
                <c:pt idx="119">
                  <c:v>8.7900790101469173E-3</c:v>
                </c:pt>
                <c:pt idx="120">
                  <c:v>1.024802489906375E-2</c:v>
                </c:pt>
                <c:pt idx="121">
                  <c:v>1.1932233318654681E-2</c:v>
                </c:pt>
                <c:pt idx="122">
                  <c:v>1.3875143182454239E-2</c:v>
                </c:pt>
                <c:pt idx="123">
                  <c:v>1.611340718534713E-2</c:v>
                </c:pt>
                <c:pt idx="124">
                  <c:v>1.8688371640450282E-2</c:v>
                </c:pt>
                <c:pt idx="125">
                  <c:v>2.1646601087584764E-2</c:v>
                </c:pt>
                <c:pt idx="126">
                  <c:v>2.504045047354057E-2</c:v>
                </c:pt>
                <c:pt idx="127">
                  <c:v>2.8928687686527649E-2</c:v>
                </c:pt>
                <c:pt idx="128">
                  <c:v>3.3377169175356901E-2</c:v>
                </c:pt>
                <c:pt idx="129">
                  <c:v>3.8459571293241818E-2</c:v>
                </c:pt>
                <c:pt idx="130">
                  <c:v>4.4258179871698118E-2</c:v>
                </c:pt>
                <c:pt idx="131">
                  <c:v>5.086474034671238E-2</c:v>
                </c:pt>
                <c:pt idx="132">
                  <c:v>5.8381370521912439E-2</c:v>
                </c:pt>
                <c:pt idx="133">
                  <c:v>6.6921537756612387E-2</c:v>
                </c:pt>
                <c:pt idx="134">
                  <c:v>7.6611102005060328E-2</c:v>
                </c:pt>
                <c:pt idx="135">
                  <c:v>8.7589425701833437E-2</c:v>
                </c:pt>
                <c:pt idx="136">
                  <c:v>0.10001055098215361</c:v>
                </c:pt>
                <c:pt idx="137">
                  <c:v>0.1140444441403044</c:v>
                </c:pt>
                <c:pt idx="138">
                  <c:v>0.1298783065601036</c:v>
                </c:pt>
                <c:pt idx="139">
                  <c:v>0.14771795059487705</c:v>
                </c:pt>
                <c:pt idx="140">
                  <c:v>0.16778923802763168</c:v>
                </c:pt>
                <c:pt idx="141">
                  <c:v>0.19033957780299826</c:v>
                </c:pt>
                <c:pt idx="142">
                  <c:v>0.21563947868988279</c:v>
                </c:pt>
                <c:pt idx="143">
                  <c:v>0.24398415140762761</c:v>
                </c:pt>
                <c:pt idx="144">
                  <c:v>0.27569515353010743</c:v>
                </c:pt>
                <c:pt idx="145">
                  <c:v>0.31112206917437674</c:v>
                </c:pt>
                <c:pt idx="146">
                  <c:v>0.35064421408753366</c:v>
                </c:pt>
                <c:pt idx="147">
                  <c:v>0.39467235527355238</c:v>
                </c:pt>
                <c:pt idx="148">
                  <c:v>0.44365043275891441</c:v>
                </c:pt>
                <c:pt idx="149">
                  <c:v>0.49805726949203627</c:v>
                </c:pt>
                <c:pt idx="150">
                  <c:v>0.55840825371882419</c:v>
                </c:pt>
                <c:pt idx="151">
                  <c:v>0.62525697648966228</c:v>
                </c:pt>
                <c:pt idx="152">
                  <c:v>0.69919680524833672</c:v>
                </c:pt>
                <c:pt idx="153">
                  <c:v>0.78086237274981962</c:v>
                </c:pt>
                <c:pt idx="154">
                  <c:v>0.87093095887276728</c:v>
                </c:pt>
                <c:pt idx="155">
                  <c:v>0.97012374125751477</c:v>
                </c:pt>
                <c:pt idx="156">
                  <c:v>1.0792068891370721</c:v>
                </c:pt>
                <c:pt idx="157">
                  <c:v>1.1989924732648134</c:v>
                </c:pt>
                <c:pt idx="158">
                  <c:v>1.3303391635079931</c:v>
                </c:pt>
                <c:pt idx="159">
                  <c:v>1.4741526845019941</c:v>
                </c:pt>
                <c:pt idx="160">
                  <c:v>1.6313859987791908</c:v>
                </c:pt>
                <c:pt idx="161">
                  <c:v>1.8030391860319732</c:v>
                </c:pt>
                <c:pt idx="162">
                  <c:v>1.9901589866761862</c:v>
                </c:pt>
                <c:pt idx="163">
                  <c:v>2.1938379776834527</c:v>
                </c:pt>
                <c:pt idx="164">
                  <c:v>2.415213348782673</c:v>
                </c:pt>
                <c:pt idx="165">
                  <c:v>2.6554652476257354</c:v>
                </c:pt>
                <c:pt idx="166">
                  <c:v>2.9158146634018203</c:v>
                </c:pt>
                <c:pt idx="167">
                  <c:v>3.1975208196985596</c:v>
                </c:pt>
                <c:pt idx="168">
                  <c:v>3.5018780491733308</c:v>
                </c:pt>
                <c:pt idx="169">
                  <c:v>3.8302121248379977</c:v>
                </c:pt>
                <c:pt idx="170">
                  <c:v>4.1838760254944845</c:v>
                </c:pt>
                <c:pt idx="171">
                  <c:v>4.5642451161014321</c:v>
                </c:pt>
                <c:pt idx="172">
                  <c:v>4.9727117276127961</c:v>
                </c:pt>
                <c:pt idx="173">
                  <c:v>5.4106791251102475</c:v>
                </c:pt>
                <c:pt idx="174">
                  <c:v>5.8795548578488921</c:v>
                </c:pt>
                <c:pt idx="175">
                  <c:v>6.3807434901385554</c:v>
                </c:pt>
                <c:pt idx="176">
                  <c:v>6.9156387177713681</c:v>
                </c:pt>
                <c:pt idx="177">
                  <c:v>7.4856148809532446</c:v>
                </c:pt>
                <c:pt idx="178">
                  <c:v>8.0920178913655416</c:v>
                </c:pt>
                <c:pt idx="179">
                  <c:v>8.7361555980288035</c:v>
                </c:pt>
                <c:pt idx="180">
                  <c:v>9.4192876240090087</c:v>
                </c:pt>
                <c:pt idx="181">
                  <c:v>10.142614713634892</c:v>
                </c:pt>
                <c:pt idx="182">
                  <c:v>10.907267637711533</c:v>
                </c:pt>
                <c:pt idx="183">
                  <c:v>11.714295712140146</c:v>
                </c:pt>
                <c:pt idx="184">
                  <c:v>12.564654993299056</c:v>
                </c:pt>
                <c:pt idx="185">
                  <c:v>13.459196221411609</c:v>
                </c:pt>
                <c:pt idx="186">
                  <c:v>14.398652590821555</c:v>
                </c:pt>
                <c:pt idx="187">
                  <c:v>15.383627433509162</c:v>
                </c:pt>
                <c:pt idx="188">
                  <c:v>16.414581909201129</c:v>
                </c:pt>
                <c:pt idx="189">
                  <c:v>17.49182280194135</c:v>
                </c:pt>
                <c:pt idx="190">
                  <c:v>18.615490528882752</c:v>
                </c:pt>
                <c:pt idx="191">
                  <c:v>19.785547472219122</c:v>
                </c:pt>
                <c:pt idx="192">
                  <c:v>21.001766749487672</c:v>
                </c:pt>
                <c:pt idx="193">
                  <c:v>22.263721540829771</c:v>
                </c:pt>
                <c:pt idx="194">
                  <c:v>23.570775094096813</c:v>
                </c:pt>
                <c:pt idx="195">
                  <c:v>24.922071529835065</c:v>
                </c:pt>
                <c:pt idx="196">
                  <c:v>26.316527568092344</c:v>
                </c:pt>
                <c:pt idx="197">
                  <c:v>27.752825297587204</c:v>
                </c:pt>
                <c:pt idx="198">
                  <c:v>29.229406105005381</c:v>
                </c:pt>
                <c:pt idx="199">
                  <c:v>30.744465877994337</c:v>
                </c:pt>
                <c:pt idx="200">
                  <c:v>32.295951589783407</c:v>
                </c:pt>
                <c:pt idx="201">
                  <c:v>33.881559366253235</c:v>
                </c:pt>
                <c:pt idx="202">
                  <c:v>35.498734127719771</c:v>
                </c:pt>
                <c:pt idx="203">
                  <c:v>37.144670887712429</c:v>
                </c:pt>
                <c:pt idx="204">
                  <c:v>38.81631777965886</c:v>
                </c:pt>
                <c:pt idx="205">
                  <c:v>40.510380869708854</c:v>
                </c:pt>
                <c:pt idx="206">
                  <c:v>42.223330800024812</c:v>
                </c:pt>
                <c:pt idx="207">
                  <c:v>43.951411291845403</c:v>
                </c:pt>
                <c:pt idx="208">
                  <c:v>45.690649521620848</c:v>
                </c:pt>
                <c:pt idx="209">
                  <c:v>47.436868366671021</c:v>
                </c:pt>
                <c:pt idx="210">
                  <c:v>49.185700499296267</c:v>
                </c:pt>
                <c:pt idx="211">
                  <c:v>50.932604290256137</c:v>
                </c:pt>
                <c:pt idx="212">
                  <c:v>52.672881464220048</c:v>
                </c:pt>
                <c:pt idx="213">
                  <c:v>54.401696431390597</c:v>
                </c:pt>
                <c:pt idx="214">
                  <c:v>56.114097201223451</c:v>
                </c:pt>
                <c:pt idx="215">
                  <c:v>57.805037766237149</c:v>
                </c:pt>
                <c:pt idx="216">
                  <c:v>59.469401826549706</c:v>
                </c:pt>
                <c:pt idx="217">
                  <c:v>61.102027709220032</c:v>
                </c:pt>
                <c:pt idx="218">
                  <c:v>62.69773432093529</c:v>
                </c:pt>
                <c:pt idx="219">
                  <c:v>64.251347958284796</c:v>
                </c:pt>
                <c:pt idx="220">
                  <c:v>65.757729787004791</c:v>
                </c:pt>
                <c:pt idx="221">
                  <c:v>67.211803790357763</c:v>
                </c:pt>
                <c:pt idx="222">
                  <c:v>68.608584977402955</c:v>
                </c:pt>
                <c:pt idx="223">
                  <c:v>69.94320763447864</c:v>
                </c:pt>
                <c:pt idx="224">
                  <c:v>71.210953397887195</c:v>
                </c:pt>
                <c:pt idx="225">
                  <c:v>72.407278922661064</c:v>
                </c:pt>
                <c:pt idx="226">
                  <c:v>73.527842921477259</c:v>
                </c:pt>
                <c:pt idx="227">
                  <c:v>74.568532349335413</c:v>
                </c:pt>
                <c:pt idx="228">
                  <c:v>75.525487513543808</c:v>
                </c:pt>
                <c:pt idx="229">
                  <c:v>76.395125894867832</c:v>
                </c:pt>
                <c:pt idx="230">
                  <c:v>77.174164474346711</c:v>
                </c:pt>
                <c:pt idx="231">
                  <c:v>77.859640371211285</c:v>
                </c:pt>
                <c:pt idx="232">
                  <c:v>78.448929610440459</c:v>
                </c:pt>
                <c:pt idx="233">
                  <c:v>78.939763853647435</c:v>
                </c:pt>
                <c:pt idx="234">
                  <c:v>79.330244944034263</c:v>
                </c:pt>
                <c:pt idx="235">
                  <c:v>79.618857134911806</c:v>
                </c:pt>
                <c:pt idx="236">
                  <c:v>79.804476891544709</c:v>
                </c:pt>
                <c:pt idx="237">
                  <c:v>79.886380177621916</c:v>
                </c:pt>
                <c:pt idx="238">
                  <c:v>79.864247160224281</c:v>
                </c:pt>
                <c:pt idx="239">
                  <c:v>79.738164290504471</c:v>
                </c:pt>
                <c:pt idx="240">
                  <c:v>79.508623741136816</c:v>
                </c:pt>
                <c:pt idx="241">
                  <c:v>79.176520205660069</c:v>
                </c:pt>
                <c:pt idx="242">
                  <c:v>78.743145088839967</c:v>
                </c:pt>
                <c:pt idx="243">
                  <c:v>78.210178140843453</c:v>
                </c:pt>
                <c:pt idx="244">
                  <c:v>77.579676611062922</c:v>
                </c:pt>
                <c:pt idx="245">
                  <c:v>76.854062019594025</c:v>
                </c:pt>
                <c:pt idx="246">
                  <c:v>76.036104665395385</c:v>
                </c:pt>
                <c:pt idx="247">
                  <c:v>75.128906009809143</c:v>
                </c:pt>
                <c:pt idx="248">
                  <c:v>74.135879092175188</c:v>
                </c:pt>
                <c:pt idx="249">
                  <c:v>73.060727150534859</c:v>
                </c:pt>
                <c:pt idx="250">
                  <c:v>71.907420634719287</c:v>
                </c:pt>
                <c:pt idx="251">
                  <c:v>70.680172811309944</c:v>
                </c:pt>
                <c:pt idx="252">
                  <c:v>69.383414169928287</c:v>
                </c:pt>
                <c:pt idx="253">
                  <c:v>68.021765847973214</c:v>
                </c:pt>
                <c:pt idx="254">
                  <c:v>66.600012296224932</c:v>
                </c:pt>
                <c:pt idx="255">
                  <c:v>65.123073410648942</c:v>
                </c:pt>
                <c:pt idx="256">
                  <c:v>63.595976356273511</c:v>
                </c:pt>
                <c:pt idx="257">
                  <c:v>62.023827307215065</c:v>
                </c:pt>
                <c:pt idx="258">
                  <c:v>60.411783322858902</c:v>
                </c:pt>
                <c:pt idx="259">
                  <c:v>58.765024573961796</c:v>
                </c:pt>
                <c:pt idx="260">
                  <c:v>57.088727124150417</c:v>
                </c:pt>
                <c:pt idx="261">
                  <c:v>55.38803646209093</c:v>
                </c:pt>
                <c:pt idx="262">
                  <c:v>53.668041967666063</c:v>
                </c:pt>
                <c:pt idx="263">
                  <c:v>51.933752482000784</c:v>
                </c:pt>
                <c:pt idx="264">
                  <c:v>50.190073136325474</c:v>
                </c:pt>
                <c:pt idx="265">
                  <c:v>48.441783578667156</c:v>
                </c:pt>
                <c:pt idx="266">
                  <c:v>46.693517720433618</c:v>
                </c:pt>
                <c:pt idx="267">
                  <c:v>44.949745107327047</c:v>
                </c:pt>
                <c:pt idx="268">
                  <c:v>43.214754000918411</c:v>
                </c:pt>
                <c:pt idx="269">
                  <c:v>41.492636238856427</c:v>
                </c:pt>
                <c:pt idx="270">
                  <c:v>39.787273923294968</c:v>
                </c:pt>
                <c:pt idx="271">
                  <c:v>38.102327968912732</c:v>
                </c:pt>
                <c:pt idx="272">
                  <c:v>36.441228524071647</c:v>
                </c:pt>
                <c:pt idx="273">
                  <c:v>34.807167261404011</c:v>
                </c:pt>
                <c:pt idx="274">
                  <c:v>33.203091517609181</c:v>
                </c:pt>
                <c:pt idx="275">
                  <c:v>31.631700246635397</c:v>
                </c:pt>
                <c:pt idx="276">
                  <c:v>30.095441735861463</c:v>
                </c:pt>
                <c:pt idx="277">
                  <c:v>28.596513021496754</c:v>
                </c:pt>
                <c:pt idx="278">
                  <c:v>27.136860927287312</c:v>
                </c:pt>
                <c:pt idx="279">
                  <c:v>25.718184639828749</c:v>
                </c:pt>
                <c:pt idx="280">
                  <c:v>24.341939724403829</c:v>
                </c:pt>
                <c:pt idx="281">
                  <c:v>23.00934347732084</c:v>
                </c:pt>
                <c:pt idx="282">
                  <c:v>21.721381504246523</c:v>
                </c:pt>
                <c:pt idx="283">
                  <c:v>20.478815409003062</c:v>
                </c:pt>
                <c:pt idx="284">
                  <c:v>19.282191473712487</c:v>
                </c:pt>
                <c:pt idx="285">
                  <c:v>18.13185020898694</c:v>
                </c:pt>
                <c:pt idx="286">
                  <c:v>17.02793665202682</c:v>
                </c:pt>
                <c:pt idx="287">
                  <c:v>15.970411290934308</c:v>
                </c:pt>
                <c:pt idx="288">
                  <c:v>14.959061495197901</c:v>
                </c:pt>
                <c:pt idx="289">
                  <c:v>13.993513335064929</c:v>
                </c:pt>
                <c:pt idx="290">
                  <c:v>13.073243676294746</c:v>
                </c:pt>
                <c:pt idx="291">
                  <c:v>12.197592441471077</c:v>
                </c:pt>
                <c:pt idx="292">
                  <c:v>11.365774934536676</c:v>
                </c:pt>
                <c:pt idx="293">
                  <c:v>10.57689413138502</c:v>
                </c:pt>
                <c:pt idx="294">
                  <c:v>9.8299528460865808</c:v>
                </c:pt>
                <c:pt idx="295">
                  <c:v>9.1238656895280155</c:v>
                </c:pt>
                <c:pt idx="296">
                  <c:v>8.4574707447886777</c:v>
                </c:pt>
                <c:pt idx="297">
                  <c:v>7.8295408913610407</c:v>
                </c:pt>
                <c:pt idx="298">
                  <c:v>7.2387947182361918</c:v>
                </c:pt>
                <c:pt idx="299">
                  <c:v>6.6839069738230741</c:v>
                </c:pt>
                <c:pt idx="300">
                  <c:v>6.163518508559263</c:v>
                </c:pt>
                <c:pt idx="301">
                  <c:v>5.676245673816708</c:v>
                </c:pt>
                <c:pt idx="302">
                  <c:v>5.2206891482320223</c:v>
                </c:pt>
                <c:pt idx="303">
                  <c:v>4.7954421698290455</c:v>
                </c:pt>
                <c:pt idx="304">
                  <c:v>4.3990981591929428</c:v>
                </c:pt>
                <c:pt idx="305">
                  <c:v>4.0302577254492666</c:v>
                </c:pt>
                <c:pt idx="306">
                  <c:v>3.6875350528572328</c:v>
                </c:pt>
                <c:pt idx="307">
                  <c:v>3.3695636714112416</c:v>
                </c:pt>
                <c:pt idx="308">
                  <c:v>3.075001619934445</c:v>
                </c:pt>
                <c:pt idx="309">
                  <c:v>2.802536014726948</c:v>
                </c:pt>
                <c:pt idx="310">
                  <c:v>2.5508870408910327</c:v>
                </c:pt>
                <c:pt idx="311">
                  <c:v>2.3188113869954377</c:v>
                </c:pt>
                <c:pt idx="312">
                  <c:v>2.1051051467656943</c:v>
                </c:pt>
                <c:pt idx="313">
                  <c:v>1.9086062140094251</c:v>
                </c:pt>
                <c:pt idx="314">
                  <c:v>1.7281961990208408</c:v>
                </c:pt>
                <c:pt idx="315">
                  <c:v>1.5628018962787156</c:v>
                </c:pt>
                <c:pt idx="316">
                  <c:v>1.4113963343819453</c:v>
                </c:pt>
                <c:pt idx="317">
                  <c:v>1.272999439884537</c:v>
                </c:pt>
                <c:pt idx="318">
                  <c:v>1.1466783470282449</c:v>
                </c:pt>
                <c:pt idx="319">
                  <c:v>1.0315473853585775</c:v>
                </c:pt>
                <c:pt idx="320">
                  <c:v>0.92676777688219514</c:v>
                </c:pt>
                <c:pt idx="321">
                  <c:v>0.83154707381522952</c:v>
                </c:pt>
                <c:pt idx="322">
                  <c:v>0.74513836711702708</c:v>
                </c:pt>
                <c:pt idx="323">
                  <c:v>0.66683929493667649</c:v>
                </c:pt>
                <c:pt idx="324">
                  <c:v>0.59599087885323865</c:v>
                </c:pt>
                <c:pt idx="325">
                  <c:v>0.53197621439738396</c:v>
                </c:pt>
                <c:pt idx="326">
                  <c:v>0.47421904083246408</c:v>
                </c:pt>
                <c:pt idx="327">
                  <c:v>0.42218221357597652</c:v>
                </c:pt>
                <c:pt idx="328">
                  <c:v>0.37536610098471601</c:v>
                </c:pt>
                <c:pt idx="329">
                  <c:v>0.33330692553349894</c:v>
                </c:pt>
                <c:pt idx="330">
                  <c:v>0.29557506771081865</c:v>
                </c:pt>
                <c:pt idx="331">
                  <c:v>0.26177334925532098</c:v>
                </c:pt>
                <c:pt idx="332">
                  <c:v>0.23153531068270991</c:v>
                </c:pt>
                <c:pt idx="333">
                  <c:v>0.20452349641915518</c:v>
                </c:pt>
                <c:pt idx="334">
                  <c:v>0.18042775927799576</c:v>
                </c:pt>
                <c:pt idx="335">
                  <c:v>0.15896359450270536</c:v>
                </c:pt>
                <c:pt idx="336">
                  <c:v>0.1398705121598974</c:v>
                </c:pt>
                <c:pt idx="337">
                  <c:v>0.12291045530877256</c:v>
                </c:pt>
                <c:pt idx="338">
                  <c:v>0.10786627010319824</c:v>
                </c:pt>
                <c:pt idx="339">
                  <c:v>9.4540232803234509E-2</c:v>
                </c:pt>
                <c:pt idx="340">
                  <c:v>8.2752637586464034E-2</c:v>
                </c:pt>
                <c:pt idx="341">
                  <c:v>7.2340448056703532E-2</c:v>
                </c:pt>
                <c:pt idx="342">
                  <c:v>6.3156014448039255E-2</c:v>
                </c:pt>
                <c:pt idx="343">
                  <c:v>5.5065857714074969E-2</c:v>
                </c:pt>
                <c:pt idx="344">
                  <c:v>4.7949520973307902E-2</c:v>
                </c:pt>
                <c:pt idx="345">
                  <c:v>4.1698488148374298E-2</c:v>
                </c:pt>
                <c:pt idx="346">
                  <c:v>3.6215169085640549E-2</c:v>
                </c:pt>
                <c:pt idx="347">
                  <c:v>3.1411949967842967E-2</c:v>
                </c:pt>
                <c:pt idx="348">
                  <c:v>2.7210307431421152E-2</c:v>
                </c:pt>
                <c:pt idx="349">
                  <c:v>2.3539984466797906E-2</c:v>
                </c:pt>
                <c:pt idx="350">
                  <c:v>2.0338225908921963E-2</c:v>
                </c:pt>
                <c:pt idx="351">
                  <c:v>1.7549071111620452E-2</c:v>
                </c:pt>
                <c:pt idx="352">
                  <c:v>1.5122701237436519E-2</c:v>
                </c:pt>
                <c:pt idx="353">
                  <c:v>1.301483847944402E-2</c:v>
                </c:pt>
                <c:pt idx="354">
                  <c:v>1.1186194457981023E-2</c:v>
                </c:pt>
                <c:pt idx="355">
                  <c:v>9.6019649984401718E-3</c:v>
                </c:pt>
                <c:pt idx="356">
                  <c:v>8.2313684915437148E-3</c:v>
                </c:pt>
                <c:pt idx="357">
                  <c:v>7.0472250605154319E-3</c:v>
                </c:pt>
                <c:pt idx="358">
                  <c:v>6.0255738061169338E-3</c:v>
                </c:pt>
                <c:pt idx="359">
                  <c:v>5.1453254668148212E-3</c:v>
                </c:pt>
                <c:pt idx="360">
                  <c:v>4.3879479138655107E-3</c:v>
                </c:pt>
                <c:pt idx="361">
                  <c:v>3.7371819966268093E-3</c:v>
                </c:pt>
                <c:pt idx="362">
                  <c:v>3.178785359020401E-3</c:v>
                </c:pt>
                <c:pt idx="363">
                  <c:v>2.7003019611647758E-3</c:v>
                </c:pt>
                <c:pt idx="364">
                  <c:v>2.2908551584550517E-3</c:v>
                </c:pt>
                <c:pt idx="365">
                  <c:v>1.9409623117429785E-3</c:v>
                </c:pt>
                <c:pt idx="366">
                  <c:v>1.6423690249914272E-3</c:v>
                </c:pt>
                <c:pt idx="367">
                  <c:v>1.3879012293163161E-3</c:v>
                </c:pt>
                <c:pt idx="368">
                  <c:v>1.1713334533894212E-3</c:v>
                </c:pt>
                <c:pt idx="369">
                  <c:v>9.8727173867705189E-4</c:v>
                </c:pt>
                <c:pt idx="370">
                  <c:v>8.3104977304637598E-4</c:v>
                </c:pt>
                <c:pt idx="371">
                  <c:v>6.986369271748859E-4</c:v>
                </c:pt>
                <c:pt idx="372">
                  <c:v>5.8655698440042989E-4</c:v>
                </c:pt>
                <c:pt idx="373">
                  <c:v>4.9181645574184146E-4</c:v>
                </c:pt>
                <c:pt idx="374">
                  <c:v>4.1184146752176975E-4</c:v>
                </c:pt>
                <c:pt idx="375">
                  <c:v>3.4442229916014277E-4</c:v>
                </c:pt>
                <c:pt idx="376">
                  <c:v>2.8766473320004639E-4</c:v>
                </c:pt>
                <c:pt idx="377">
                  <c:v>2.3994745847807572E-4</c:v>
                </c:pt>
                <c:pt idx="378">
                  <c:v>1.9988484062660595E-4</c:v>
                </c:pt>
                <c:pt idx="379">
                  <c:v>1.6629444191909061E-4</c:v>
                </c:pt>
                <c:pt idx="380">
                  <c:v>1.3816873500949008E-4</c:v>
                </c:pt>
                <c:pt idx="381">
                  <c:v>1.1465051257656176E-4</c:v>
                </c:pt>
                <c:pt idx="382">
                  <c:v>9.5011547492837621E-5</c:v>
                </c:pt>
                <c:pt idx="383">
                  <c:v>7.8634106146037739E-5</c:v>
                </c:pt>
                <c:pt idx="384">
                  <c:v>6.4994961209348167E-5</c:v>
                </c:pt>
                <c:pt idx="385">
                  <c:v>5.3651589755734318E-5</c:v>
                </c:pt>
                <c:pt idx="386">
                  <c:v>4.4230278411976296E-5</c:v>
                </c:pt>
                <c:pt idx="387">
                  <c:v>3.6415889520647579E-5</c:v>
                </c:pt>
                <c:pt idx="388">
                  <c:v>2.9943071288317911E-5</c:v>
                </c:pt>
                <c:pt idx="389">
                  <c:v>2.4588720903951988E-5</c:v>
                </c:pt>
                <c:pt idx="390">
                  <c:v>2.0165532861443115E-5</c:v>
                </c:pt>
                <c:pt idx="391">
                  <c:v>1.6516485452079084E-5</c:v>
                </c:pt>
                <c:pt idx="392">
                  <c:v>1.3510136831899182E-5</c:v>
                </c:pt>
                <c:pt idx="393">
                  <c:v>1.1036618427830644E-5</c:v>
                </c:pt>
                <c:pt idx="394">
                  <c:v>9.0042279242467612E-6</c:v>
                </c:pt>
                <c:pt idx="395">
                  <c:v>7.3365368536275334E-6</c:v>
                </c:pt>
                <c:pt idx="396">
                  <c:v>5.9699390732529587E-6</c:v>
                </c:pt>
                <c:pt idx="397">
                  <c:v>4.8515763029222394E-6</c:v>
                </c:pt>
                <c:pt idx="398">
                  <c:v>3.937585572234252E-6</c:v>
                </c:pt>
                <c:pt idx="399">
                  <c:v>3.1916210131965031E-6</c:v>
                </c:pt>
                <c:pt idx="400">
                  <c:v>2.5836090561843507E-6</c:v>
                </c:pt>
                <c:pt idx="401">
                  <c:v>2.0887018546417513E-6</c:v>
                </c:pt>
                <c:pt idx="402">
                  <c:v>1.6863987759211906E-6</c:v>
                </c:pt>
                <c:pt idx="403">
                  <c:v>1.359810141961661E-6</c:v>
                </c:pt>
                <c:pt idx="404">
                  <c:v>1.0950411645925232E-6</c:v>
                </c:pt>
                <c:pt idx="405">
                  <c:v>8.8067726815933432E-7</c:v>
                </c:pt>
                <c:pt idx="406">
                  <c:v>7.0735479115376031E-7</c:v>
                </c:pt>
                <c:pt idx="407">
                  <c:v>5.6740346573897275E-7</c:v>
                </c:pt>
                <c:pt idx="408">
                  <c:v>4.5454914016889737E-7</c:v>
                </c:pt>
                <c:pt idx="409">
                  <c:v>3.6366697890636318E-7</c:v>
                </c:pt>
                <c:pt idx="410">
                  <c:v>2.9057688825506305E-7</c:v>
                </c:pt>
                <c:pt idx="411">
                  <c:v>2.3187420626618755E-7</c:v>
                </c:pt>
                <c:pt idx="412">
                  <c:v>1.8478979502234656E-7</c:v>
                </c:pt>
                <c:pt idx="413">
                  <c:v>1.4707460777936263E-7</c:v>
                </c:pt>
                <c:pt idx="414">
                  <c:v>1.1690459610271597E-7</c:v>
                </c:pt>
                <c:pt idx="415">
                  <c:v>9.2802493295253042E-8</c:v>
                </c:pt>
                <c:pt idx="416">
                  <c:v>7.3573577633648971E-8</c:v>
                </c:pt>
                <c:pt idx="417">
                  <c:v>5.8252997417674151E-8</c:v>
                </c:pt>
                <c:pt idx="418">
                  <c:v>4.6062642724269867E-8</c:v>
                </c:pt>
                <c:pt idx="419">
                  <c:v>3.6375887369692554E-8</c:v>
                </c:pt>
                <c:pt idx="420">
                  <c:v>2.8688808653701897E-8</c:v>
                </c:pt>
                <c:pt idx="421">
                  <c:v>2.2596730343387104E-8</c:v>
                </c:pt>
                <c:pt idx="422">
                  <c:v>1.7775133201967722E-8</c:v>
                </c:pt>
                <c:pt idx="423">
                  <c:v>1.396414328817292E-8</c:v>
                </c:pt>
                <c:pt idx="424">
                  <c:v>1.0955946451019074E-8</c:v>
                </c:pt>
                <c:pt idx="425">
                  <c:v>8.5845923509851443E-9</c:v>
                </c:pt>
                <c:pt idx="426">
                  <c:v>6.7177467097562906E-9</c:v>
                </c:pt>
                <c:pt idx="427">
                  <c:v>5.2500295095927906E-9</c:v>
                </c:pt>
                <c:pt idx="428">
                  <c:v>4.097642219859325E-9</c:v>
                </c:pt>
                <c:pt idx="429">
                  <c:v>3.1940410910144621E-9</c:v>
                </c:pt>
                <c:pt idx="430">
                  <c:v>2.486458034967492E-9</c:v>
                </c:pt>
                <c:pt idx="431">
                  <c:v>1.9331072092047961E-9</c:v>
                </c:pt>
                <c:pt idx="432">
                  <c:v>1.5009454851862363E-9</c:v>
                </c:pt>
                <c:pt idx="433">
                  <c:v>1.1638796342997044E-9</c:v>
                </c:pt>
                <c:pt idx="434">
                  <c:v>9.0133324662450829E-10</c:v>
                </c:pt>
                <c:pt idx="435">
                  <c:v>6.9710289186323721E-10</c:v>
                </c:pt>
                <c:pt idx="436">
                  <c:v>5.38446489337917E-10</c:v>
                </c:pt>
                <c:pt idx="437">
                  <c:v>4.1535781560566344E-10</c:v>
                </c:pt>
                <c:pt idx="438">
                  <c:v>3.199899920733035E-10</c:v>
                </c:pt>
                <c:pt idx="439">
                  <c:v>2.4619803153906936E-10</c:v>
                </c:pt>
                <c:pt idx="440">
                  <c:v>1.8917638776945887E-10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F7-49F8-A14C-E42F9075BC97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  <c:pt idx="441">
                  <c:v>521.97127019846164</c:v>
                </c:pt>
                <c:pt idx="442">
                  <c:v>521.92127019846168</c:v>
                </c:pt>
                <c:pt idx="443">
                  <c:v>521.87127019846173</c:v>
                </c:pt>
                <c:pt idx="444">
                  <c:v>521.82127019846178</c:v>
                </c:pt>
                <c:pt idx="445">
                  <c:v>521.77127019846182</c:v>
                </c:pt>
                <c:pt idx="446">
                  <c:v>521.72127019846187</c:v>
                </c:pt>
                <c:pt idx="447">
                  <c:v>521.67127019846191</c:v>
                </c:pt>
                <c:pt idx="448">
                  <c:v>521.62127019846196</c:v>
                </c:pt>
                <c:pt idx="449">
                  <c:v>521.571270198462</c:v>
                </c:pt>
                <c:pt idx="450">
                  <c:v>521.52127019846205</c:v>
                </c:pt>
                <c:pt idx="451">
                  <c:v>521.47127019846209</c:v>
                </c:pt>
                <c:pt idx="452">
                  <c:v>521.42127019846214</c:v>
                </c:pt>
                <c:pt idx="453">
                  <c:v>521.37127019846218</c:v>
                </c:pt>
                <c:pt idx="454">
                  <c:v>521.32127019846223</c:v>
                </c:pt>
                <c:pt idx="455">
                  <c:v>521.27127019846228</c:v>
                </c:pt>
                <c:pt idx="456">
                  <c:v>521.22127019846232</c:v>
                </c:pt>
                <c:pt idx="457">
                  <c:v>521.17127019846237</c:v>
                </c:pt>
                <c:pt idx="458">
                  <c:v>521.12127019846241</c:v>
                </c:pt>
                <c:pt idx="459">
                  <c:v>521.07127019846246</c:v>
                </c:pt>
                <c:pt idx="460">
                  <c:v>521.0212701984625</c:v>
                </c:pt>
                <c:pt idx="461">
                  <c:v>520.97127019846255</c:v>
                </c:pt>
                <c:pt idx="462">
                  <c:v>520.92127019846259</c:v>
                </c:pt>
                <c:pt idx="463">
                  <c:v>520.87127019846264</c:v>
                </c:pt>
                <c:pt idx="464">
                  <c:v>520.82127019846268</c:v>
                </c:pt>
                <c:pt idx="465">
                  <c:v>520.77127019846273</c:v>
                </c:pt>
                <c:pt idx="466">
                  <c:v>520.72127019846278</c:v>
                </c:pt>
                <c:pt idx="467">
                  <c:v>520.67127019846282</c:v>
                </c:pt>
                <c:pt idx="468">
                  <c:v>520.62127019846287</c:v>
                </c:pt>
                <c:pt idx="469">
                  <c:v>520.57127019846291</c:v>
                </c:pt>
                <c:pt idx="470">
                  <c:v>520.52127019846296</c:v>
                </c:pt>
                <c:pt idx="471">
                  <c:v>520.471270198463</c:v>
                </c:pt>
                <c:pt idx="472">
                  <c:v>520.42127019846305</c:v>
                </c:pt>
                <c:pt idx="473">
                  <c:v>520.37127019846309</c:v>
                </c:pt>
                <c:pt idx="474">
                  <c:v>520.32127019846314</c:v>
                </c:pt>
                <c:pt idx="475">
                  <c:v>520.27127019846318</c:v>
                </c:pt>
                <c:pt idx="476">
                  <c:v>520.22127019846323</c:v>
                </c:pt>
                <c:pt idx="477">
                  <c:v>520.17127019846328</c:v>
                </c:pt>
                <c:pt idx="478">
                  <c:v>520.12127019846332</c:v>
                </c:pt>
                <c:pt idx="479">
                  <c:v>520.07127019846337</c:v>
                </c:pt>
                <c:pt idx="480">
                  <c:v>520.02127019846341</c:v>
                </c:pt>
                <c:pt idx="481">
                  <c:v>519.97127019846346</c:v>
                </c:pt>
                <c:pt idx="482">
                  <c:v>519.9212701984635</c:v>
                </c:pt>
                <c:pt idx="483">
                  <c:v>519.87127019846355</c:v>
                </c:pt>
                <c:pt idx="484">
                  <c:v>519.82127019846359</c:v>
                </c:pt>
                <c:pt idx="485">
                  <c:v>519.77127019846364</c:v>
                </c:pt>
                <c:pt idx="486">
                  <c:v>519.72127019846369</c:v>
                </c:pt>
                <c:pt idx="487">
                  <c:v>519.67127019846373</c:v>
                </c:pt>
                <c:pt idx="488">
                  <c:v>519.62127019846378</c:v>
                </c:pt>
                <c:pt idx="489">
                  <c:v>519.57127019846382</c:v>
                </c:pt>
                <c:pt idx="490">
                  <c:v>519.52127019846387</c:v>
                </c:pt>
                <c:pt idx="491">
                  <c:v>519.47127019846391</c:v>
                </c:pt>
                <c:pt idx="492">
                  <c:v>519.42127019846396</c:v>
                </c:pt>
                <c:pt idx="493">
                  <c:v>519.371270198464</c:v>
                </c:pt>
                <c:pt idx="494">
                  <c:v>519.32127019846405</c:v>
                </c:pt>
                <c:pt idx="495">
                  <c:v>519.27127019846409</c:v>
                </c:pt>
                <c:pt idx="496">
                  <c:v>519.22127019846414</c:v>
                </c:pt>
                <c:pt idx="497">
                  <c:v>519.17127019846419</c:v>
                </c:pt>
                <c:pt idx="498">
                  <c:v>519.12127019846423</c:v>
                </c:pt>
                <c:pt idx="499">
                  <c:v>519.07127019846428</c:v>
                </c:pt>
                <c:pt idx="500">
                  <c:v>519.02127019846432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5.2457568071471217</c:v>
                </c:pt>
                <c:pt idx="1">
                  <c:v>-27.775321458176748</c:v>
                </c:pt>
                <c:pt idx="2">
                  <c:v>-22.79639972350056</c:v>
                </c:pt>
                <c:pt idx="3">
                  <c:v>0.18252201117562575</c:v>
                </c:pt>
                <c:pt idx="4">
                  <c:v>-7.8385562541482479</c:v>
                </c:pt>
                <c:pt idx="5">
                  <c:v>-6.8596345194720678</c:v>
                </c:pt>
                <c:pt idx="6">
                  <c:v>0.11928721520410863</c:v>
                </c:pt>
                <c:pt idx="7">
                  <c:v>13.098208949880222</c:v>
                </c:pt>
                <c:pt idx="8">
                  <c:v>7.0771306845563871</c:v>
                </c:pt>
                <c:pt idx="9">
                  <c:v>17.05605241923254</c:v>
                </c:pt>
                <c:pt idx="10">
                  <c:v>5.0349741539086263</c:v>
                </c:pt>
                <c:pt idx="11">
                  <c:v>11.01389588858475</c:v>
                </c:pt>
                <c:pt idx="12">
                  <c:v>11.992817623260853</c:v>
                </c:pt>
                <c:pt idx="13">
                  <c:v>-19.028260642063131</c:v>
                </c:pt>
                <c:pt idx="14">
                  <c:v>5.9506610926129024</c:v>
                </c:pt>
                <c:pt idx="15">
                  <c:v>-18.070417172711117</c:v>
                </c:pt>
                <c:pt idx="16">
                  <c:v>6.9085045619647367</c:v>
                </c:pt>
                <c:pt idx="17">
                  <c:v>9.8874262966405553</c:v>
                </c:pt>
                <c:pt idx="18">
                  <c:v>-5.133651968683747</c:v>
                </c:pt>
                <c:pt idx="19">
                  <c:v>-2.1547302340082677</c:v>
                </c:pt>
                <c:pt idx="20">
                  <c:v>18.824191500667059</c:v>
                </c:pt>
                <c:pt idx="21">
                  <c:v>1.8031132353421042</c:v>
                </c:pt>
                <c:pt idx="22">
                  <c:v>-27.217965029983215</c:v>
                </c:pt>
                <c:pt idx="23">
                  <c:v>-19.23904329530907</c:v>
                </c:pt>
                <c:pt idx="24">
                  <c:v>8.739878439364503</c:v>
                </c:pt>
                <c:pt idx="25">
                  <c:v>24.718800174037252</c:v>
                </c:pt>
                <c:pt idx="26">
                  <c:v>14.697721908708871</c:v>
                </c:pt>
                <c:pt idx="27">
                  <c:v>12.676643643379142</c:v>
                </c:pt>
                <c:pt idx="28">
                  <c:v>21.655565378047587</c:v>
                </c:pt>
                <c:pt idx="29">
                  <c:v>-4.3655128872864077</c:v>
                </c:pt>
                <c:pt idx="30">
                  <c:v>-13.386591152623438</c:v>
                </c:pt>
                <c:pt idx="31">
                  <c:v>-4.4076694179644837</c:v>
                </c:pt>
                <c:pt idx="32">
                  <c:v>32.571252316689211</c:v>
                </c:pt>
                <c:pt idx="33">
                  <c:v>-7.4498259486637819</c:v>
                </c:pt>
                <c:pt idx="34">
                  <c:v>13.529095785974517</c:v>
                </c:pt>
                <c:pt idx="35">
                  <c:v>15.508017520601511</c:v>
                </c:pt>
                <c:pt idx="36">
                  <c:v>1.4869392552140621</c:v>
                </c:pt>
                <c:pt idx="37">
                  <c:v>50.465860989807943</c:v>
                </c:pt>
                <c:pt idx="38">
                  <c:v>20.44478272437776</c:v>
                </c:pt>
                <c:pt idx="39">
                  <c:v>-9.576295541083196</c:v>
                </c:pt>
                <c:pt idx="40">
                  <c:v>18.402626193416321</c:v>
                </c:pt>
                <c:pt idx="41">
                  <c:v>4.3815479278651601</c:v>
                </c:pt>
                <c:pt idx="42">
                  <c:v>-20.639530337750681</c:v>
                </c:pt>
                <c:pt idx="43">
                  <c:v>13.3393913965508</c:v>
                </c:pt>
                <c:pt idx="44">
                  <c:v>-7.6816868692532196</c:v>
                </c:pt>
                <c:pt idx="45">
                  <c:v>12.297234864808518</c:v>
                </c:pt>
                <c:pt idx="46">
                  <c:v>29.276156598699437</c:v>
                </c:pt>
                <c:pt idx="47">
                  <c:v>41.25507833237338</c:v>
                </c:pt>
                <c:pt idx="48">
                  <c:v>9.2340000657720456</c:v>
                </c:pt>
                <c:pt idx="49">
                  <c:v>12.21292179882213</c:v>
                </c:pt>
                <c:pt idx="50">
                  <c:v>11.191843531431187</c:v>
                </c:pt>
                <c:pt idx="51">
                  <c:v>-10.829234736516964</c:v>
                </c:pt>
                <c:pt idx="52">
                  <c:v>11.149686994832058</c:v>
                </c:pt>
                <c:pt idx="53">
                  <c:v>20.12860872529555</c:v>
                </c:pt>
                <c:pt idx="54">
                  <c:v>16.10753045464487</c:v>
                </c:pt>
                <c:pt idx="55">
                  <c:v>-13.913547817405542</c:v>
                </c:pt>
                <c:pt idx="56">
                  <c:v>6.0653739087877261</c:v>
                </c:pt>
                <c:pt idx="57">
                  <c:v>-5.955704367219707</c:v>
                </c:pt>
                <c:pt idx="58">
                  <c:v>-17.976782645980691</c:v>
                </c:pt>
                <c:pt idx="59">
                  <c:v>16.00213907181752</c:v>
                </c:pt>
                <c:pt idx="60">
                  <c:v>21.981060785322061</c:v>
                </c:pt>
                <c:pt idx="61">
                  <c:v>5.9599824934761934</c:v>
                </c:pt>
                <c:pt idx="62">
                  <c:v>-5.061095805027982</c:v>
                </c:pt>
                <c:pt idx="63">
                  <c:v>-5.0821741118066939</c:v>
                </c:pt>
                <c:pt idx="64">
                  <c:v>31.896747571145813</c:v>
                </c:pt>
                <c:pt idx="65">
                  <c:v>6.87566924137192</c:v>
                </c:pt>
                <c:pt idx="66">
                  <c:v>-3.1454091041524626</c:v>
                </c:pt>
                <c:pt idx="67">
                  <c:v>-13.166487469143041</c:v>
                </c:pt>
                <c:pt idx="68">
                  <c:v>2.8124341418407748</c:v>
                </c:pt>
                <c:pt idx="69">
                  <c:v>-2.2086442767875027</c:v>
                </c:pt>
                <c:pt idx="70">
                  <c:v>3.770277268137125</c:v>
                </c:pt>
                <c:pt idx="71">
                  <c:v>21.749198768263618</c:v>
                </c:pt>
                <c:pt idx="72">
                  <c:v>17.728120213403511</c:v>
                </c:pt>
                <c:pt idx="73">
                  <c:v>-17.292958408855721</c:v>
                </c:pt>
                <c:pt idx="74">
                  <c:v>3.685962886385723</c:v>
                </c:pt>
                <c:pt idx="75">
                  <c:v>5.6648840807839633</c:v>
                </c:pt>
                <c:pt idx="76">
                  <c:v>13.643805152086872</c:v>
                </c:pt>
                <c:pt idx="77">
                  <c:v>12.622726073340385</c:v>
                </c:pt>
                <c:pt idx="78">
                  <c:v>5.6016468119415608</c:v>
                </c:pt>
                <c:pt idx="79">
                  <c:v>-15.419432671488186</c:v>
                </c:pt>
                <c:pt idx="80">
                  <c:v>20.559487575557618</c:v>
                </c:pt>
                <c:pt idx="81">
                  <c:v>33.538407495880627</c:v>
                </c:pt>
                <c:pt idx="82">
                  <c:v>0.51732702069459247</c:v>
                </c:pt>
                <c:pt idx="83">
                  <c:v>-5.5037539326020859</c:v>
                </c:pt>
                <c:pt idx="84">
                  <c:v>20.475164536942572</c:v>
                </c:pt>
                <c:pt idx="85">
                  <c:v>-14.545917689267364</c:v>
                </c:pt>
                <c:pt idx="86">
                  <c:v>5.4329992469734609</c:v>
                </c:pt>
                <c:pt idx="87">
                  <c:v>15.411915176380898</c:v>
                </c:pt>
                <c:pt idx="88">
                  <c:v>-25.609170102852225</c:v>
                </c:pt>
                <c:pt idx="89">
                  <c:v>-22.630256830951751</c:v>
                </c:pt>
                <c:pt idx="90">
                  <c:v>3.3486547065432917</c:v>
                </c:pt>
                <c:pt idx="91">
                  <c:v>12.327564170732815</c:v>
                </c:pt>
                <c:pt idx="92">
                  <c:v>22.30647115997656</c:v>
                </c:pt>
                <c:pt idx="93">
                  <c:v>11.285375198981523</c:v>
                </c:pt>
                <c:pt idx="94">
                  <c:v>9.2642757261279769</c:v>
                </c:pt>
                <c:pt idx="95">
                  <c:v>18.243172078774187</c:v>
                </c:pt>
                <c:pt idx="96">
                  <c:v>10.22206347624628</c:v>
                </c:pt>
                <c:pt idx="97">
                  <c:v>9.2009490001838401</c:v>
                </c:pt>
                <c:pt idx="98">
                  <c:v>-6.8201724281314329</c:v>
                </c:pt>
                <c:pt idx="99">
                  <c:v>-16.841302073880573</c:v>
                </c:pt>
                <c:pt idx="100">
                  <c:v>-27.862441418713779</c:v>
                </c:pt>
                <c:pt idx="101">
                  <c:v>-22.88359219517918</c:v>
                </c:pt>
                <c:pt idx="102">
                  <c:v>9.5243573844105062E-2</c:v>
                </c:pt>
                <c:pt idx="103">
                  <c:v>23.074063530061991</c:v>
                </c:pt>
                <c:pt idx="104">
                  <c:v>31.052864928315174</c:v>
                </c:pt>
                <c:pt idx="105">
                  <c:v>5.0316445779702024</c:v>
                </c:pt>
                <c:pt idx="106">
                  <c:v>1.0398776278141543E-2</c:v>
                </c:pt>
                <c:pt idx="107">
                  <c:v>-11.010876767258207</c:v>
                </c:pt>
                <c:pt idx="108">
                  <c:v>-2.0321870165616662</c:v>
                </c:pt>
                <c:pt idx="109">
                  <c:v>4.9464622941462579</c:v>
                </c:pt>
                <c:pt idx="110">
                  <c:v>8.9250645510236861</c:v>
                </c:pt>
                <c:pt idx="111">
                  <c:v>9.9036121374753634</c:v>
                </c:pt>
                <c:pt idx="112">
                  <c:v>17.882096295732882</c:v>
                </c:pt>
                <c:pt idx="113">
                  <c:v>6.8605069715575953</c:v>
                </c:pt>
                <c:pt idx="114">
                  <c:v>7.8388326403544504</c:v>
                </c:pt>
                <c:pt idx="115">
                  <c:v>-6.182939887136877</c:v>
                </c:pt>
                <c:pt idx="116">
                  <c:v>-19.204825681528408</c:v>
                </c:pt>
                <c:pt idx="117">
                  <c:v>-17.22684193592659</c:v>
                </c:pt>
                <c:pt idx="118">
                  <c:v>28.750991766269628</c:v>
                </c:pt>
                <c:pt idx="119">
                  <c:v>9.7286531546015667</c:v>
                </c:pt>
                <c:pt idx="120">
                  <c:v>12.706116943388842</c:v>
                </c:pt>
                <c:pt idx="121">
                  <c:v>-33.316645530354556</c:v>
                </c:pt>
                <c:pt idx="122">
                  <c:v>0.6603332944578344</c:v>
                </c:pt>
                <c:pt idx="123">
                  <c:v>23.637016765131076</c:v>
                </c:pt>
                <c:pt idx="124">
                  <c:v>17.613363535352164</c:v>
                </c:pt>
                <c:pt idx="125">
                  <c:v>11.589327040581221</c:v>
                </c:pt>
                <c:pt idx="126">
                  <c:v>15.564854925871401</c:v>
                </c:pt>
                <c:pt idx="127">
                  <c:v>20.539888423334606</c:v>
                </c:pt>
                <c:pt idx="128">
                  <c:v>11.514361676521968</c:v>
                </c:pt>
                <c:pt idx="129">
                  <c:v>5.4882010090802176</c:v>
                </c:pt>
                <c:pt idx="130">
                  <c:v>22.461324135177954</c:v>
                </c:pt>
                <c:pt idx="131">
                  <c:v>31.433639309379132</c:v>
                </c:pt>
                <c:pt idx="132">
                  <c:v>46.405044413880063</c:v>
                </c:pt>
                <c:pt idx="133">
                  <c:v>-9.6245740186784445</c:v>
                </c:pt>
                <c:pt idx="134">
                  <c:v>-17.6553418482507</c:v>
                </c:pt>
                <c:pt idx="135">
                  <c:v>3.3126015627286618</c:v>
                </c:pt>
                <c:pt idx="136">
                  <c:v>-11.720897827875467</c:v>
                </c:pt>
                <c:pt idx="137">
                  <c:v>1.2439900136425739</c:v>
                </c:pt>
                <c:pt idx="138">
                  <c:v>7.2070778858989097</c:v>
                </c:pt>
                <c:pt idx="139">
                  <c:v>-30.831840023459673</c:v>
                </c:pt>
                <c:pt idx="140">
                  <c:v>-3.8729895762162356</c:v>
                </c:pt>
                <c:pt idx="141">
                  <c:v>-0.91661818131546735</c:v>
                </c:pt>
                <c:pt idx="142">
                  <c:v>-4.9629963475261603</c:v>
                </c:pt>
                <c:pt idx="143">
                  <c:v>8.987580714432287</c:v>
                </c:pt>
                <c:pt idx="144">
                  <c:v>-6.520855301405859E-2</c:v>
                </c:pt>
                <c:pt idx="145">
                  <c:v>-1.1217137339821364</c:v>
                </c:pt>
                <c:pt idx="146">
                  <c:v>-15.182314144219102</c:v>
                </c:pt>
                <c:pt idx="147">
                  <c:v>-16.247420550728929</c:v>
                </c:pt>
                <c:pt idx="148">
                  <c:v>5.6825231064618436</c:v>
                </c:pt>
                <c:pt idx="149">
                  <c:v>-2.3929619955950865</c:v>
                </c:pt>
                <c:pt idx="150">
                  <c:v>-8.4743912451456822</c:v>
                </c:pt>
                <c:pt idx="151">
                  <c:v>-23.562318233240386</c:v>
                </c:pt>
                <c:pt idx="152">
                  <c:v>-0.65733632732286884</c:v>
                </c:pt>
                <c:pt idx="153">
                  <c:v>-4.7600801601481599</c:v>
                </c:pt>
                <c:pt idx="154">
                  <c:v>-5.8712270115949732</c:v>
                </c:pt>
                <c:pt idx="155">
                  <c:v>-5.9914980593035292</c:v>
                </c:pt>
                <c:pt idx="156">
                  <c:v>-8.1216594725068951</c:v>
                </c:pt>
                <c:pt idx="157">
                  <c:v>-0.26252332195850125</c:v>
                </c:pt>
                <c:pt idx="158">
                  <c:v>-1.4149482775254894</c:v>
                </c:pt>
                <c:pt idx="159">
                  <c:v>2.4201599361567014</c:v>
                </c:pt>
                <c:pt idx="160">
                  <c:v>-14.758151643444361</c:v>
                </c:pt>
                <c:pt idx="161">
                  <c:v>10.049116903979048</c:v>
                </c:pt>
                <c:pt idx="162">
                  <c:v>14.840918838011028</c:v>
                </c:pt>
                <c:pt idx="163">
                  <c:v>1.6161615816798953</c:v>
                </c:pt>
                <c:pt idx="164">
                  <c:v>-12.626292054743134</c:v>
                </c:pt>
                <c:pt idx="165">
                  <c:v>-10.887622218910003</c:v>
                </c:pt>
                <c:pt idx="166">
                  <c:v>-6.1690499000099539</c:v>
                </c:pt>
                <c:pt idx="167">
                  <c:v>-7.4718343216305021</c:v>
                </c:pt>
                <c:pt idx="168">
                  <c:v>1.2027301835709183</c:v>
                </c:pt>
                <c:pt idx="169">
                  <c:v>-21.146682157417615</c:v>
                </c:pt>
                <c:pt idx="170">
                  <c:v>-5.521424323397909</c:v>
                </c:pt>
                <c:pt idx="171">
                  <c:v>-3.9228716793286651</c:v>
                </c:pt>
                <c:pt idx="172">
                  <c:v>31.647583443836162</c:v>
                </c:pt>
                <c:pt idx="173">
                  <c:v>-8.8114622189851541</c:v>
                </c:pt>
                <c:pt idx="174">
                  <c:v>23.698583782952394</c:v>
                </c:pt>
                <c:pt idx="175">
                  <c:v>33.17631688533892</c:v>
                </c:pt>
                <c:pt idx="176">
                  <c:v>15.620343392382242</c:v>
                </c:pt>
                <c:pt idx="177">
                  <c:v>1.0292889638765583</c:v>
                </c:pt>
                <c:pt idx="178">
                  <c:v>6.4018076881404529</c:v>
                </c:pt>
                <c:pt idx="179">
                  <c:v>11.736591716153326</c:v>
                </c:pt>
                <c:pt idx="180">
                  <c:v>3.0323814248493122</c:v>
                </c:pt>
                <c:pt idx="181">
                  <c:v>-3.7120239301003792</c:v>
                </c:pt>
                <c:pt idx="182">
                  <c:v>18.502244880499113</c:v>
                </c:pt>
                <c:pt idx="183">
                  <c:v>-21.325861459253307</c:v>
                </c:pt>
                <c:pt idx="184">
                  <c:v>-10.197299005736026</c:v>
                </c:pt>
                <c:pt idx="185">
                  <c:v>-3.1129184991724443</c:v>
                </c:pt>
                <c:pt idx="186">
                  <c:v>24.926546866093801</c:v>
                </c:pt>
                <c:pt idx="187">
                  <c:v>-18.079506241917613</c:v>
                </c:pt>
                <c:pt idx="188">
                  <c:v>-7.1315389829334457</c:v>
                </c:pt>
                <c:pt idx="189">
                  <c:v>-3.2298581409974751</c:v>
                </c:pt>
                <c:pt idx="190">
                  <c:v>-0.37460413326268593</c:v>
                </c:pt>
                <c:pt idx="191">
                  <c:v>10.434260658077079</c:v>
                </c:pt>
                <c:pt idx="192">
                  <c:v>-24.803036884515279</c:v>
                </c:pt>
                <c:pt idx="193">
                  <c:v>-14.086069941181186</c:v>
                </c:pt>
                <c:pt idx="194">
                  <c:v>10.585798240227906</c:v>
                </c:pt>
                <c:pt idx="195">
                  <c:v>12.213423539165845</c:v>
                </c:pt>
                <c:pt idx="196">
                  <c:v>-1.2021107644152416</c:v>
                </c:pt>
                <c:pt idx="197">
                  <c:v>5.3405132407660894</c:v>
                </c:pt>
                <c:pt idx="198">
                  <c:v>-1.1571458319759529</c:v>
                </c:pt>
                <c:pt idx="199">
                  <c:v>-20.693283870288717</c:v>
                </c:pt>
                <c:pt idx="200">
                  <c:v>-45.265847847401595</c:v>
                </c:pt>
                <c:pt idx="201">
                  <c:v>-13.872533889195289</c:v>
                </c:pt>
                <c:pt idx="202">
                  <c:v>-10.510786915985634</c:v>
                </c:pt>
                <c:pt idx="203">
                  <c:v>-48.1778019413021</c:v>
                </c:pt>
                <c:pt idx="204">
                  <c:v>-6.8705270985723956</c:v>
                </c:pt>
                <c:pt idx="205">
                  <c:v>-11.585668453946198</c:v>
                </c:pt>
                <c:pt idx="206">
                  <c:v>-24.319696649585964</c:v>
                </c:pt>
                <c:pt idx="207">
                  <c:v>-21.068855406730421</c:v>
                </c:pt>
                <c:pt idx="208">
                  <c:v>-39.829171901829675</c:v>
                </c:pt>
                <c:pt idx="209">
                  <c:v>-26.596469012203656</c:v>
                </c:pt>
                <c:pt idx="210">
                  <c:v>-33.366379410152767</c:v>
                </c:pt>
                <c:pt idx="211">
                  <c:v>-16.134361466436445</c:v>
                </c:pt>
                <c:pt idx="212">
                  <c:v>28.104283094275836</c:v>
                </c:pt>
                <c:pt idx="213">
                  <c:v>-23.645610138218579</c:v>
                </c:pt>
                <c:pt idx="214">
                  <c:v>7.6209108266247583</c:v>
                </c:pt>
                <c:pt idx="215">
                  <c:v>6.9088919962872524</c:v>
                </c:pt>
                <c:pt idx="216">
                  <c:v>8.2234496706508295</c:v>
                </c:pt>
                <c:pt idx="217">
                  <c:v>0.56974552265669587</c:v>
                </c:pt>
                <c:pt idx="218">
                  <c:v>-24.04703935438237</c:v>
                </c:pt>
                <c:pt idx="219">
                  <c:v>-31.621731257055743</c:v>
                </c:pt>
                <c:pt idx="220">
                  <c:v>-1.149191351099546</c:v>
                </c:pt>
                <c:pt idx="221">
                  <c:v>-3.6243436197763259</c:v>
                </c:pt>
                <c:pt idx="222">
                  <c:v>15.957796927854673</c:v>
                </c:pt>
                <c:pt idx="223">
                  <c:v>-13.397903994544876</c:v>
                </c:pt>
                <c:pt idx="224">
                  <c:v>1.3132719767227599</c:v>
                </c:pt>
                <c:pt idx="225">
                  <c:v>-5.9041318133749172</c:v>
                </c:pt>
                <c:pt idx="226">
                  <c:v>10.954225922485023</c:v>
                </c:pt>
                <c:pt idx="227">
                  <c:v>21.89245822930306</c:v>
                </c:pt>
                <c:pt idx="228">
                  <c:v>-21.085575200229144</c:v>
                </c:pt>
                <c:pt idx="229">
                  <c:v>2.3708153122967701E-2</c:v>
                </c:pt>
                <c:pt idx="230">
                  <c:v>-16.77640869167972</c:v>
                </c:pt>
                <c:pt idx="231">
                  <c:v>-4.4829628538681021</c:v>
                </c:pt>
                <c:pt idx="232">
                  <c:v>12.906669641578858</c:v>
                </c:pt>
                <c:pt idx="233">
                  <c:v>28.394757133048074</c:v>
                </c:pt>
                <c:pt idx="234">
                  <c:v>-44.016802222662562</c:v>
                </c:pt>
                <c:pt idx="235">
                  <c:v>8.6735073211360287</c:v>
                </c:pt>
                <c:pt idx="236">
                  <c:v>-28.533190700820683</c:v>
                </c:pt>
                <c:pt idx="237">
                  <c:v>-6.6361722522216979</c:v>
                </c:pt>
                <c:pt idx="238">
                  <c:v>-20.635117500147928</c:v>
                </c:pt>
                <c:pt idx="239">
                  <c:v>-27.530112895751927</c:v>
                </c:pt>
                <c:pt idx="240">
                  <c:v>20.67834938829192</c:v>
                </c:pt>
                <c:pt idx="241">
                  <c:v>20.989374658444802</c:v>
                </c:pt>
                <c:pt idx="242">
                  <c:v>-52.598328490058904</c:v>
                </c:pt>
                <c:pt idx="243">
                  <c:v>-3.0864398073861992</c:v>
                </c:pt>
                <c:pt idx="244">
                  <c:v>-10.477016542929533</c:v>
                </c:pt>
                <c:pt idx="245">
                  <c:v>-7.7724802167844445</c:v>
                </c:pt>
                <c:pt idx="246">
                  <c:v>-25.975601127909613</c:v>
                </c:pt>
                <c:pt idx="247">
                  <c:v>-8.0894807376471789</c:v>
                </c:pt>
                <c:pt idx="248">
                  <c:v>-37.117532085337089</c:v>
                </c:pt>
                <c:pt idx="249">
                  <c:v>4.9365415909794308</c:v>
                </c:pt>
                <c:pt idx="250">
                  <c:v>9.0687698414711946</c:v>
                </c:pt>
                <c:pt idx="251">
                  <c:v>-8.725060600443328</c:v>
                </c:pt>
                <c:pt idx="252">
                  <c:v>-3.4493802243854788</c:v>
                </c:pt>
                <c:pt idx="253">
                  <c:v>0.89118983224578585</c:v>
                </c:pt>
                <c:pt idx="254">
                  <c:v>-17.708134881329798</c:v>
                </c:pt>
                <c:pt idx="255">
                  <c:v>-13.252274261077616</c:v>
                </c:pt>
                <c:pt idx="256">
                  <c:v>-20.746255472025993</c:v>
                </c:pt>
                <c:pt idx="257">
                  <c:v>11.804815311708587</c:v>
                </c:pt>
                <c:pt idx="258">
                  <c:v>-39.604218969259058</c:v>
                </c:pt>
                <c:pt idx="259">
                  <c:v>27.02146151431424</c:v>
                </c:pt>
                <c:pt idx="260">
                  <c:v>29.676680698801754</c:v>
                </c:pt>
                <c:pt idx="261">
                  <c:v>-17.643706904462569</c:v>
                </c:pt>
                <c:pt idx="262">
                  <c:v>-23.94479067536151</c:v>
                </c:pt>
                <c:pt idx="263">
                  <c:v>-26.231579455020096</c:v>
                </c:pt>
                <c:pt idx="264">
                  <c:v>0.49102162533140614</c:v>
                </c:pt>
                <c:pt idx="265">
                  <c:v>-46.781767082334085</c:v>
                </c:pt>
                <c:pt idx="266">
                  <c:v>-19.054579489424412</c:v>
                </c:pt>
                <c:pt idx="267">
                  <c:v>-11.331885141641649</c:v>
                </c:pt>
                <c:pt idx="268">
                  <c:v>-25.617972300556822</c:v>
                </c:pt>
                <c:pt idx="269">
                  <c:v>41.083067196181297</c:v>
                </c:pt>
                <c:pt idx="270">
                  <c:v>18.767351246418947</c:v>
                </c:pt>
                <c:pt idx="271">
                  <c:v>-4.568781064522625</c:v>
                </c:pt>
                <c:pt idx="272">
                  <c:v>-17.928759885005348</c:v>
                </c:pt>
                <c:pt idx="273">
                  <c:v>-18.315776887661578</c:v>
                </c:pt>
                <c:pt idx="274">
                  <c:v>-19.732779409190556</c:v>
                </c:pt>
                <c:pt idx="275">
                  <c:v>4.8175335964594197</c:v>
                </c:pt>
                <c:pt idx="276">
                  <c:v>-16.667286158090512</c:v>
                </c:pt>
                <c:pt idx="277">
                  <c:v>-32.189435709049611</c:v>
                </c:pt>
                <c:pt idx="278">
                  <c:v>-9.7508618801639777</c:v>
                </c:pt>
                <c:pt idx="279">
                  <c:v>-11.35326385802928</c:v>
                </c:pt>
                <c:pt idx="280">
                  <c:v>-4.9980972079281685</c:v>
                </c:pt>
                <c:pt idx="281">
                  <c:v>27.313420773831012</c:v>
                </c:pt>
                <c:pt idx="282">
                  <c:v>-0.41969551841853558</c:v>
                </c:pt>
                <c:pt idx="283">
                  <c:v>-33.198207688498883</c:v>
                </c:pt>
                <c:pt idx="284">
                  <c:v>-9.0226620185321167</c:v>
                </c:pt>
                <c:pt idx="285">
                  <c:v>-11.893399019130435</c:v>
                </c:pt>
                <c:pt idx="286">
                  <c:v>-0.81056372749412375</c:v>
                </c:pt>
                <c:pt idx="287">
                  <c:v>16.22588336827458</c:v>
                </c:pt>
                <c:pt idx="288">
                  <c:v>-49.783845101312878</c:v>
                </c:pt>
                <c:pt idx="289">
                  <c:v>10.160624793496286</c:v>
                </c:pt>
                <c:pt idx="290">
                  <c:v>-37.940183813057338</c:v>
                </c:pt>
                <c:pt idx="291">
                  <c:v>36.914389156442468</c:v>
                </c:pt>
                <c:pt idx="292">
                  <c:v>25.725128398053059</c:v>
                </c:pt>
                <c:pt idx="293">
                  <c:v>13.492930935880905</c:v>
                </c:pt>
                <c:pt idx="294">
                  <c:v>-14.781206044144522</c:v>
                </c:pt>
                <c:pt idx="295">
                  <c:v>-24.096197152909767</c:v>
                </c:pt>
                <c:pt idx="296">
                  <c:v>-19.450880473494237</c:v>
                </c:pt>
                <c:pt idx="297">
                  <c:v>-28.844028885390408</c:v>
                </c:pt>
                <c:pt idx="298">
                  <c:v>18.725639022410576</c:v>
                </c:pt>
                <c:pt idx="299">
                  <c:v>-3.740551498500114</c:v>
                </c:pt>
                <c:pt idx="300">
                  <c:v>20.758758701439888</c:v>
                </c:pt>
                <c:pt idx="301">
                  <c:v>4.2249532708585784</c:v>
                </c:pt>
                <c:pt idx="302">
                  <c:v>45.659431531119452</c:v>
                </c:pt>
                <c:pt idx="303">
                  <c:v>-2.9363997558013759</c:v>
                </c:pt>
                <c:pt idx="304">
                  <c:v>5.4388659895108615</c:v>
                </c:pt>
                <c:pt idx="305">
                  <c:v>8.7866281579307284</c:v>
                </c:pt>
                <c:pt idx="306">
                  <c:v>8.1082725651989556</c:v>
                </c:pt>
                <c:pt idx="307">
                  <c:v>-6.5948343186789193</c:v>
                </c:pt>
                <c:pt idx="308">
                  <c:v>-29.32135053252593</c:v>
                </c:pt>
                <c:pt idx="309">
                  <c:v>-1.0699631926422426</c:v>
                </c:pt>
                <c:pt idx="310">
                  <c:v>-2.8393924841301925</c:v>
                </c:pt>
                <c:pt idx="311">
                  <c:v>3.3716049044415941</c:v>
                </c:pt>
                <c:pt idx="312">
                  <c:v>15.564232879347529</c:v>
                </c:pt>
                <c:pt idx="313">
                  <c:v>-12.260346453220066</c:v>
                </c:pt>
                <c:pt idx="314">
                  <c:v>15.898985296444708</c:v>
                </c:pt>
                <c:pt idx="315">
                  <c:v>9.0433013338630257</c:v>
                </c:pt>
                <c:pt idx="316">
                  <c:v>26.173628630435932</c:v>
                </c:pt>
                <c:pt idx="317">
                  <c:v>-22.709052740390469</c:v>
                </c:pt>
                <c:pt idx="318">
                  <c:v>10.396190087142013</c:v>
                </c:pt>
                <c:pt idx="319">
                  <c:v>12.490242783487817</c:v>
                </c:pt>
                <c:pt idx="320">
                  <c:v>-12.42605587335961</c:v>
                </c:pt>
                <c:pt idx="321">
                  <c:v>-23.351913435616453</c:v>
                </c:pt>
                <c:pt idx="322">
                  <c:v>2.7134170057579414</c:v>
                </c:pt>
                <c:pt idx="323">
                  <c:v>-0.22936218738557301</c:v>
                </c:pt>
                <c:pt idx="324">
                  <c:v>-16.179592036625944</c:v>
                </c:pt>
                <c:pt idx="325">
                  <c:v>-4.136655637493897</c:v>
                </c:pt>
                <c:pt idx="326">
                  <c:v>-6.0999767292528428</c:v>
                </c:pt>
                <c:pt idx="327">
                  <c:v>2.9309818326798363</c:v>
                </c:pt>
                <c:pt idx="328">
                  <c:v>3.9567196799472883</c:v>
                </c:pt>
                <c:pt idx="329">
                  <c:v>50.97770059007464</c:v>
                </c:pt>
                <c:pt idx="330">
                  <c:v>2.9943541825735123</c:v>
                </c:pt>
                <c:pt idx="331">
                  <c:v>21.007077635705201</c:v>
                </c:pt>
                <c:pt idx="332">
                  <c:v>-3.9837625910460526</c:v>
                </c:pt>
                <c:pt idx="333">
                  <c:v>-5.9778290421063067</c:v>
                </c:pt>
                <c:pt idx="334">
                  <c:v>7.0251884297110445</c:v>
                </c:pt>
                <c:pt idx="335">
                  <c:v>-11.97442567083753</c:v>
                </c:pt>
                <c:pt idx="336">
                  <c:v>14.02358914618147</c:v>
                </c:pt>
                <c:pt idx="337">
                  <c:v>23.019470937708785</c:v>
                </c:pt>
                <c:pt idx="338">
                  <c:v>-18.986563142409505</c:v>
                </c:pt>
                <c:pt idx="339">
                  <c:v>-26.994315370433348</c:v>
                </c:pt>
                <c:pt idx="340">
                  <c:v>-13.003606040540388</c:v>
                </c:pt>
                <c:pt idx="341">
                  <c:v>-2.0142721163344923</c:v>
                </c:pt>
                <c:pt idx="342">
                  <c:v>-9.0261659480496359</c:v>
                </c:pt>
                <c:pt idx="343">
                  <c:v>-14.039154056639481</c:v>
                </c:pt>
                <c:pt idx="344">
                  <c:v>-8.0531159852225791</c:v>
                </c:pt>
                <c:pt idx="345">
                  <c:v>-6.794321772145373E-2</c:v>
                </c:pt>
                <c:pt idx="346">
                  <c:v>8.9164618360174721</c:v>
                </c:pt>
                <c:pt idx="347">
                  <c:v>-4.0998132101885396</c:v>
                </c:pt>
                <c:pt idx="348">
                  <c:v>26.883310167024018</c:v>
                </c:pt>
                <c:pt idx="349">
                  <c:v>16.865902224664833</c:v>
                </c:pt>
                <c:pt idx="350">
                  <c:v>-15.151974282101101</c:v>
                </c:pt>
                <c:pt idx="351">
                  <c:v>-17.170263392627664</c:v>
                </c:pt>
                <c:pt idx="352">
                  <c:v>15.811084711922712</c:v>
                </c:pt>
                <c:pt idx="353">
                  <c:v>-5.2078856906431046</c:v>
                </c:pt>
                <c:pt idx="354">
                  <c:v>-32.22713531194551</c:v>
                </c:pt>
                <c:pt idx="355">
                  <c:v>-9.2466293478097743</c:v>
                </c:pt>
                <c:pt idx="356">
                  <c:v>16.733662983373314</c:v>
                </c:pt>
                <c:pt idx="357">
                  <c:v>7.7137688614804771</c:v>
                </c:pt>
                <c:pt idx="358">
                  <c:v>-20.306287752588933</c:v>
                </c:pt>
                <c:pt idx="359">
                  <c:v>-5.3264857695734396</c:v>
                </c:pt>
                <c:pt idx="360">
                  <c:v>12.653193342655644</c:v>
                </c:pt>
                <c:pt idx="361">
                  <c:v>22.632765843249075</c:v>
                </c:pt>
                <c:pt idx="362">
                  <c:v>-19.387754025437125</c:v>
                </c:pt>
                <c:pt idx="363">
                  <c:v>-3.4083538073631368</c:v>
                </c:pt>
                <c:pt idx="364">
                  <c:v>10.570977374115765</c:v>
                </c:pt>
                <c:pt idx="365">
                  <c:v>1.5502490016386683</c:v>
                </c:pt>
                <c:pt idx="366">
                  <c:v>-2.4705306703984453</c:v>
                </c:pt>
                <c:pt idx="367">
                  <c:v>4.5086455320734213</c:v>
                </c:pt>
                <c:pt idx="368">
                  <c:v>-2.5122161654744604</c:v>
                </c:pt>
                <c:pt idx="369">
                  <c:v>13.466889630916388</c:v>
                </c:pt>
                <c:pt idx="370">
                  <c:v>-1.5540324124417908</c:v>
                </c:pt>
                <c:pt idx="371">
                  <c:v>19.425021735080271</c:v>
                </c:pt>
                <c:pt idx="372">
                  <c:v>-27.595944450300763</c:v>
                </c:pt>
                <c:pt idx="373">
                  <c:v>19.383072024904031</c:v>
                </c:pt>
                <c:pt idx="374">
                  <c:v>33.36207373456844</c:v>
                </c:pt>
                <c:pt idx="375">
                  <c:v>-4.6589371115870035</c:v>
                </c:pt>
                <c:pt idx="376">
                  <c:v>-1.6799586193449085</c:v>
                </c:pt>
                <c:pt idx="377">
                  <c:v>-2.700989167393995</c:v>
                </c:pt>
                <c:pt idx="378">
                  <c:v>3.2779726299000482</c:v>
                </c:pt>
                <c:pt idx="379">
                  <c:v>29.256927954974891</c:v>
                </c:pt>
                <c:pt idx="380">
                  <c:v>33.235877815357995</c:v>
                </c:pt>
                <c:pt idx="381">
                  <c:v>7.2148230682566163</c:v>
                </c:pt>
                <c:pt idx="382">
                  <c:v>3.1937644418978346</c:v>
                </c:pt>
                <c:pt idx="383">
                  <c:v>4.1727025540153733</c:v>
                </c:pt>
                <c:pt idx="384">
                  <c:v>17.1516379278365</c:v>
                </c:pt>
                <c:pt idx="385">
                  <c:v>-4.8694289941159106</c:v>
                </c:pt>
                <c:pt idx="386">
                  <c:v>20.109502161871625</c:v>
                </c:pt>
                <c:pt idx="387">
                  <c:v>2.0884317109367077</c:v>
                </c:pt>
                <c:pt idx="388">
                  <c:v>25.067359918431073</c:v>
                </c:pt>
                <c:pt idx="389">
                  <c:v>-9.95371299254235</c:v>
                </c:pt>
                <c:pt idx="390">
                  <c:v>-2.974786834678115</c:v>
                </c:pt>
                <c:pt idx="391">
                  <c:v>-50.995861450954571</c:v>
                </c:pt>
                <c:pt idx="392">
                  <c:v>-4.0169367099297588</c:v>
                </c:pt>
                <c:pt idx="393">
                  <c:v>11.961987498264836</c:v>
                </c:pt>
                <c:pt idx="394">
                  <c:v>-1.0590887346685252</c:v>
                </c:pt>
                <c:pt idx="395">
                  <c:v>26.919834667698737</c:v>
                </c:pt>
                <c:pt idx="396">
                  <c:v>-11.101242231027291</c:v>
                </c:pt>
                <c:pt idx="397">
                  <c:v>15.87768062201167</c:v>
                </c:pt>
                <c:pt idx="398">
                  <c:v>-16.143396729321463</c:v>
                </c:pt>
                <c:pt idx="399">
                  <c:v>1.8355257513192869</c:v>
                </c:pt>
                <c:pt idx="400">
                  <c:v>-32.185551905992561</c:v>
                </c:pt>
                <c:pt idx="401">
                  <c:v>37.793370323590771</c:v>
                </c:pt>
                <c:pt idx="402">
                  <c:v>-7.2277075394299581</c:v>
                </c:pt>
                <c:pt idx="403">
                  <c:v>-3.2487854781651322</c:v>
                </c:pt>
                <c:pt idx="404">
                  <c:v>1.7301365212799797</c:v>
                </c:pt>
                <c:pt idx="405">
                  <c:v>-16.290941529679934</c:v>
                </c:pt>
                <c:pt idx="406">
                  <c:v>-19.312019621681262</c:v>
                </c:pt>
                <c:pt idx="407">
                  <c:v>-14.333097747053804</c:v>
                </c:pt>
                <c:pt idx="408">
                  <c:v>-4.3541758995232867</c:v>
                </c:pt>
                <c:pt idx="409">
                  <c:v>25.624745926035068</c:v>
                </c:pt>
                <c:pt idx="410">
                  <c:v>-12.396332266198709</c:v>
                </c:pt>
                <c:pt idx="411">
                  <c:v>-0.41741047281983445</c:v>
                </c:pt>
                <c:pt idx="412">
                  <c:v>8.5615113089407675</c:v>
                </c:pt>
                <c:pt idx="413">
                  <c:v>8.5404330813320897</c:v>
                </c:pt>
                <c:pt idx="414">
                  <c:v>-12.480645153821706</c:v>
                </c:pt>
                <c:pt idx="415">
                  <c:v>15.498276604956589</c:v>
                </c:pt>
                <c:pt idx="416">
                  <c:v>17.477198358861639</c:v>
                </c:pt>
                <c:pt idx="417">
                  <c:v>-3.5438798911415899</c:v>
                </c:pt>
                <c:pt idx="418">
                  <c:v>18.435041855724958</c:v>
                </c:pt>
                <c:pt idx="419">
                  <c:v>-6.5860363999121532</c:v>
                </c:pt>
                <c:pt idx="420">
                  <c:v>17.392885342451116</c:v>
                </c:pt>
                <c:pt idx="421">
                  <c:v>13.371807083219387</c:v>
                </c:pt>
                <c:pt idx="422">
                  <c:v>7.3507288227171754</c:v>
                </c:pt>
                <c:pt idx="423">
                  <c:v>-7.6703494387957001</c:v>
                </c:pt>
                <c:pt idx="424">
                  <c:v>2.3085722988886888</c:v>
                </c:pt>
                <c:pt idx="425">
                  <c:v>6.2874940359362341</c:v>
                </c:pt>
                <c:pt idx="426">
                  <c:v>-12.733584227520785</c:v>
                </c:pt>
                <c:pt idx="427">
                  <c:v>-0.75466249137687647</c:v>
                </c:pt>
                <c:pt idx="428">
                  <c:v>19.224259244451702</c:v>
                </c:pt>
                <c:pt idx="429">
                  <c:v>16.203180980031437</c:v>
                </c:pt>
                <c:pt idx="430">
                  <c:v>-2.8178972845847872</c:v>
                </c:pt>
                <c:pt idx="431">
                  <c:v>16.161024450644756</c:v>
                </c:pt>
                <c:pt idx="432">
                  <c:v>22.13994618575305</c:v>
                </c:pt>
                <c:pt idx="433">
                  <c:v>7.1188679207663093</c:v>
                </c:pt>
                <c:pt idx="434">
                  <c:v>-22.902210344294954</c:v>
                </c:pt>
                <c:pt idx="435">
                  <c:v>-8.9232886094145876</c:v>
                </c:pt>
                <c:pt idx="436">
                  <c:v>24.055633125420261</c:v>
                </c:pt>
                <c:pt idx="437">
                  <c:v>43.034554860219544</c:v>
                </c:pt>
                <c:pt idx="438">
                  <c:v>15.013476594991044</c:v>
                </c:pt>
                <c:pt idx="439">
                  <c:v>7.992398329741027</c:v>
                </c:pt>
                <c:pt idx="440">
                  <c:v>20.971320064474241</c:v>
                </c:pt>
                <c:pt idx="441">
                  <c:v>19.95024179919438</c:v>
                </c:pt>
                <c:pt idx="442">
                  <c:v>-3.0708364660955159</c:v>
                </c:pt>
                <c:pt idx="443">
                  <c:v>-8.0919147313932225</c:v>
                </c:pt>
                <c:pt idx="444">
                  <c:v>-0.11299299669702453</c:v>
                </c:pt>
                <c:pt idx="445">
                  <c:v>-4.1340712620054321</c:v>
                </c:pt>
                <c:pt idx="446">
                  <c:v>30.844850472682566</c:v>
                </c:pt>
                <c:pt idx="447">
                  <c:v>-9.1762277926322025</c:v>
                </c:pt>
                <c:pt idx="448">
                  <c:v>21.802693942050844</c:v>
                </c:pt>
                <c:pt idx="449">
                  <c:v>17.781615676732311</c:v>
                </c:pt>
                <c:pt idx="450">
                  <c:v>33.760537411412528</c:v>
                </c:pt>
                <c:pt idx="451">
                  <c:v>12.739459146091725</c:v>
                </c:pt>
                <c:pt idx="452">
                  <c:v>7.7183808807702485</c:v>
                </c:pt>
                <c:pt idx="453">
                  <c:v>5.6973026154482103</c:v>
                </c:pt>
                <c:pt idx="454">
                  <c:v>5.6762243501256879</c:v>
                </c:pt>
                <c:pt idx="455">
                  <c:v>14.655146084802896</c:v>
                </c:pt>
                <c:pt idx="456">
                  <c:v>21.634067819479856</c:v>
                </c:pt>
                <c:pt idx="457">
                  <c:v>-9.3870104458434263</c:v>
                </c:pt>
                <c:pt idx="458">
                  <c:v>16.591911288833202</c:v>
                </c:pt>
                <c:pt idx="459">
                  <c:v>16.570833023509724</c:v>
                </c:pt>
                <c:pt idx="460">
                  <c:v>14.54975475818611</c:v>
                </c:pt>
                <c:pt idx="461">
                  <c:v>8.5286764928624876</c:v>
                </c:pt>
                <c:pt idx="462">
                  <c:v>14.50759822753882</c:v>
                </c:pt>
                <c:pt idx="463">
                  <c:v>-7.51348003778494</c:v>
                </c:pt>
                <c:pt idx="464">
                  <c:v>11.465441696891331</c:v>
                </c:pt>
                <c:pt idx="465">
                  <c:v>-7.5556365684324192</c:v>
                </c:pt>
                <c:pt idx="466">
                  <c:v>-20.576714833756242</c:v>
                </c:pt>
                <c:pt idx="467">
                  <c:v>16.402206900919985</c:v>
                </c:pt>
                <c:pt idx="468">
                  <c:v>-0.61887136440380042</c:v>
                </c:pt>
                <c:pt idx="469">
                  <c:v>2.3600503702723525</c:v>
                </c:pt>
                <c:pt idx="470">
                  <c:v>-9.6610278950514417</c:v>
                </c:pt>
                <c:pt idx="471">
                  <c:v>-2.6821061603752407</c:v>
                </c:pt>
                <c:pt idx="472">
                  <c:v>-2.703184425699042</c:v>
                </c:pt>
                <c:pt idx="473">
                  <c:v>3.2757373089770985</c:v>
                </c:pt>
                <c:pt idx="474">
                  <c:v>8.2546590436532945</c:v>
                </c:pt>
                <c:pt idx="475">
                  <c:v>19.23358077832949</c:v>
                </c:pt>
                <c:pt idx="476">
                  <c:v>1.2125025130056255</c:v>
                </c:pt>
                <c:pt idx="477">
                  <c:v>-36.808575752318184</c:v>
                </c:pt>
                <c:pt idx="478">
                  <c:v>18.170345982358011</c:v>
                </c:pt>
                <c:pt idx="479">
                  <c:v>3.1492677170341472</c:v>
                </c:pt>
                <c:pt idx="480">
                  <c:v>-30.871810548289659</c:v>
                </c:pt>
                <c:pt idx="481">
                  <c:v>3.1071111863865313</c:v>
                </c:pt>
                <c:pt idx="482">
                  <c:v>-1.9139670789373335</c:v>
                </c:pt>
                <c:pt idx="483">
                  <c:v>-13.935045344261141</c:v>
                </c:pt>
                <c:pt idx="484">
                  <c:v>-13.956123609584949</c:v>
                </c:pt>
                <c:pt idx="485">
                  <c:v>-14.977201874908815</c:v>
                </c:pt>
                <c:pt idx="486">
                  <c:v>12.001719859767377</c:v>
                </c:pt>
                <c:pt idx="487">
                  <c:v>-20.019358405556432</c:v>
                </c:pt>
                <c:pt idx="488">
                  <c:v>4.9595633291197032</c:v>
                </c:pt>
                <c:pt idx="489">
                  <c:v>-6.0615149362041052</c:v>
                </c:pt>
                <c:pt idx="490">
                  <c:v>12.917406798472086</c:v>
                </c:pt>
                <c:pt idx="491">
                  <c:v>33.896328533148221</c:v>
                </c:pt>
                <c:pt idx="492">
                  <c:v>7.8752502678244127</c:v>
                </c:pt>
                <c:pt idx="493">
                  <c:v>-15.145827997499396</c:v>
                </c:pt>
                <c:pt idx="494">
                  <c:v>3.8330937371767391</c:v>
                </c:pt>
                <c:pt idx="495">
                  <c:v>0.81201547185293066</c:v>
                </c:pt>
                <c:pt idx="496">
                  <c:v>30.790937206529122</c:v>
                </c:pt>
                <c:pt idx="497">
                  <c:v>-4.2301410587946862</c:v>
                </c:pt>
                <c:pt idx="498">
                  <c:v>22.748780675881449</c:v>
                </c:pt>
                <c:pt idx="499">
                  <c:v>1.7277024105576402</c:v>
                </c:pt>
                <c:pt idx="500">
                  <c:v>-16.293375854766168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F7-49F8-A14C-E42F9075BC97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  <c:pt idx="441">
                  <c:v>521.97127019846164</c:v>
                </c:pt>
                <c:pt idx="442">
                  <c:v>521.92127019846168</c:v>
                </c:pt>
                <c:pt idx="443">
                  <c:v>521.87127019846173</c:v>
                </c:pt>
                <c:pt idx="444">
                  <c:v>521.82127019846178</c:v>
                </c:pt>
                <c:pt idx="445">
                  <c:v>521.77127019846182</c:v>
                </c:pt>
                <c:pt idx="446">
                  <c:v>521.72127019846187</c:v>
                </c:pt>
                <c:pt idx="447">
                  <c:v>521.67127019846191</c:v>
                </c:pt>
                <c:pt idx="448">
                  <c:v>521.62127019846196</c:v>
                </c:pt>
                <c:pt idx="449">
                  <c:v>521.571270198462</c:v>
                </c:pt>
                <c:pt idx="450">
                  <c:v>521.52127019846205</c:v>
                </c:pt>
                <c:pt idx="451">
                  <c:v>521.47127019846209</c:v>
                </c:pt>
                <c:pt idx="452">
                  <c:v>521.42127019846214</c:v>
                </c:pt>
                <c:pt idx="453">
                  <c:v>521.37127019846218</c:v>
                </c:pt>
                <c:pt idx="454">
                  <c:v>521.32127019846223</c:v>
                </c:pt>
                <c:pt idx="455">
                  <c:v>521.27127019846228</c:v>
                </c:pt>
                <c:pt idx="456">
                  <c:v>521.22127019846232</c:v>
                </c:pt>
                <c:pt idx="457">
                  <c:v>521.17127019846237</c:v>
                </c:pt>
                <c:pt idx="458">
                  <c:v>521.12127019846241</c:v>
                </c:pt>
                <c:pt idx="459">
                  <c:v>521.07127019846246</c:v>
                </c:pt>
                <c:pt idx="460">
                  <c:v>521.0212701984625</c:v>
                </c:pt>
                <c:pt idx="461">
                  <c:v>520.97127019846255</c:v>
                </c:pt>
                <c:pt idx="462">
                  <c:v>520.92127019846259</c:v>
                </c:pt>
                <c:pt idx="463">
                  <c:v>520.87127019846264</c:v>
                </c:pt>
                <c:pt idx="464">
                  <c:v>520.82127019846268</c:v>
                </c:pt>
                <c:pt idx="465">
                  <c:v>520.77127019846273</c:v>
                </c:pt>
                <c:pt idx="466">
                  <c:v>520.72127019846278</c:v>
                </c:pt>
                <c:pt idx="467">
                  <c:v>520.67127019846282</c:v>
                </c:pt>
                <c:pt idx="468">
                  <c:v>520.62127019846287</c:v>
                </c:pt>
                <c:pt idx="469">
                  <c:v>520.57127019846291</c:v>
                </c:pt>
                <c:pt idx="470">
                  <c:v>520.52127019846296</c:v>
                </c:pt>
                <c:pt idx="471">
                  <c:v>520.471270198463</c:v>
                </c:pt>
                <c:pt idx="472">
                  <c:v>520.42127019846305</c:v>
                </c:pt>
                <c:pt idx="473">
                  <c:v>520.37127019846309</c:v>
                </c:pt>
                <c:pt idx="474">
                  <c:v>520.32127019846314</c:v>
                </c:pt>
                <c:pt idx="475">
                  <c:v>520.27127019846318</c:v>
                </c:pt>
                <c:pt idx="476">
                  <c:v>520.22127019846323</c:v>
                </c:pt>
                <c:pt idx="477">
                  <c:v>520.17127019846328</c:v>
                </c:pt>
                <c:pt idx="478">
                  <c:v>520.12127019846332</c:v>
                </c:pt>
                <c:pt idx="479">
                  <c:v>520.07127019846337</c:v>
                </c:pt>
                <c:pt idx="480">
                  <c:v>520.02127019846341</c:v>
                </c:pt>
                <c:pt idx="481">
                  <c:v>519.97127019846346</c:v>
                </c:pt>
                <c:pt idx="482">
                  <c:v>519.9212701984635</c:v>
                </c:pt>
                <c:pt idx="483">
                  <c:v>519.87127019846355</c:v>
                </c:pt>
                <c:pt idx="484">
                  <c:v>519.82127019846359</c:v>
                </c:pt>
                <c:pt idx="485">
                  <c:v>519.77127019846364</c:v>
                </c:pt>
                <c:pt idx="486">
                  <c:v>519.72127019846369</c:v>
                </c:pt>
                <c:pt idx="487">
                  <c:v>519.67127019846373</c:v>
                </c:pt>
                <c:pt idx="488">
                  <c:v>519.62127019846378</c:v>
                </c:pt>
                <c:pt idx="489">
                  <c:v>519.57127019846382</c:v>
                </c:pt>
                <c:pt idx="490">
                  <c:v>519.52127019846387</c:v>
                </c:pt>
                <c:pt idx="491">
                  <c:v>519.47127019846391</c:v>
                </c:pt>
                <c:pt idx="492">
                  <c:v>519.42127019846396</c:v>
                </c:pt>
                <c:pt idx="493">
                  <c:v>519.371270198464</c:v>
                </c:pt>
                <c:pt idx="494">
                  <c:v>519.32127019846405</c:v>
                </c:pt>
                <c:pt idx="495">
                  <c:v>519.27127019846409</c:v>
                </c:pt>
                <c:pt idx="496">
                  <c:v>519.22127019846414</c:v>
                </c:pt>
                <c:pt idx="497">
                  <c:v>519.17127019846419</c:v>
                </c:pt>
                <c:pt idx="498">
                  <c:v>519.12127019846423</c:v>
                </c:pt>
                <c:pt idx="499">
                  <c:v>519.07127019846428</c:v>
                </c:pt>
                <c:pt idx="500">
                  <c:v>519.02127019846432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EF7-49F8-A14C-E42F9075BC97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  <c:pt idx="441">
                  <c:v>521.97127019846164</c:v>
                </c:pt>
                <c:pt idx="442">
                  <c:v>521.92127019846168</c:v>
                </c:pt>
                <c:pt idx="443">
                  <c:v>521.87127019846173</c:v>
                </c:pt>
                <c:pt idx="444">
                  <c:v>521.82127019846178</c:v>
                </c:pt>
                <c:pt idx="445">
                  <c:v>521.77127019846182</c:v>
                </c:pt>
                <c:pt idx="446">
                  <c:v>521.72127019846187</c:v>
                </c:pt>
                <c:pt idx="447">
                  <c:v>521.67127019846191</c:v>
                </c:pt>
                <c:pt idx="448">
                  <c:v>521.62127019846196</c:v>
                </c:pt>
                <c:pt idx="449">
                  <c:v>521.571270198462</c:v>
                </c:pt>
                <c:pt idx="450">
                  <c:v>521.52127019846205</c:v>
                </c:pt>
                <c:pt idx="451">
                  <c:v>521.47127019846209</c:v>
                </c:pt>
                <c:pt idx="452">
                  <c:v>521.42127019846214</c:v>
                </c:pt>
                <c:pt idx="453">
                  <c:v>521.37127019846218</c:v>
                </c:pt>
                <c:pt idx="454">
                  <c:v>521.32127019846223</c:v>
                </c:pt>
                <c:pt idx="455">
                  <c:v>521.27127019846228</c:v>
                </c:pt>
                <c:pt idx="456">
                  <c:v>521.22127019846232</c:v>
                </c:pt>
                <c:pt idx="457">
                  <c:v>521.17127019846237</c:v>
                </c:pt>
                <c:pt idx="458">
                  <c:v>521.12127019846241</c:v>
                </c:pt>
                <c:pt idx="459">
                  <c:v>521.07127019846246</c:v>
                </c:pt>
                <c:pt idx="460">
                  <c:v>521.0212701984625</c:v>
                </c:pt>
                <c:pt idx="461">
                  <c:v>520.97127019846255</c:v>
                </c:pt>
                <c:pt idx="462">
                  <c:v>520.92127019846259</c:v>
                </c:pt>
                <c:pt idx="463">
                  <c:v>520.87127019846264</c:v>
                </c:pt>
                <c:pt idx="464">
                  <c:v>520.82127019846268</c:v>
                </c:pt>
                <c:pt idx="465">
                  <c:v>520.77127019846273</c:v>
                </c:pt>
                <c:pt idx="466">
                  <c:v>520.72127019846278</c:v>
                </c:pt>
                <c:pt idx="467">
                  <c:v>520.67127019846282</c:v>
                </c:pt>
                <c:pt idx="468">
                  <c:v>520.62127019846287</c:v>
                </c:pt>
                <c:pt idx="469">
                  <c:v>520.57127019846291</c:v>
                </c:pt>
                <c:pt idx="470">
                  <c:v>520.52127019846296</c:v>
                </c:pt>
                <c:pt idx="471">
                  <c:v>520.471270198463</c:v>
                </c:pt>
                <c:pt idx="472">
                  <c:v>520.42127019846305</c:v>
                </c:pt>
                <c:pt idx="473">
                  <c:v>520.37127019846309</c:v>
                </c:pt>
                <c:pt idx="474">
                  <c:v>520.32127019846314</c:v>
                </c:pt>
                <c:pt idx="475">
                  <c:v>520.27127019846318</c:v>
                </c:pt>
                <c:pt idx="476">
                  <c:v>520.22127019846323</c:v>
                </c:pt>
                <c:pt idx="477">
                  <c:v>520.17127019846328</c:v>
                </c:pt>
                <c:pt idx="478">
                  <c:v>520.12127019846332</c:v>
                </c:pt>
                <c:pt idx="479">
                  <c:v>520.07127019846337</c:v>
                </c:pt>
                <c:pt idx="480">
                  <c:v>520.02127019846341</c:v>
                </c:pt>
                <c:pt idx="481">
                  <c:v>519.97127019846346</c:v>
                </c:pt>
                <c:pt idx="482">
                  <c:v>519.9212701984635</c:v>
                </c:pt>
                <c:pt idx="483">
                  <c:v>519.87127019846355</c:v>
                </c:pt>
                <c:pt idx="484">
                  <c:v>519.82127019846359</c:v>
                </c:pt>
                <c:pt idx="485">
                  <c:v>519.77127019846364</c:v>
                </c:pt>
                <c:pt idx="486">
                  <c:v>519.72127019846369</c:v>
                </c:pt>
                <c:pt idx="487">
                  <c:v>519.67127019846373</c:v>
                </c:pt>
                <c:pt idx="488">
                  <c:v>519.62127019846378</c:v>
                </c:pt>
                <c:pt idx="489">
                  <c:v>519.57127019846382</c:v>
                </c:pt>
                <c:pt idx="490">
                  <c:v>519.52127019846387</c:v>
                </c:pt>
                <c:pt idx="491">
                  <c:v>519.47127019846391</c:v>
                </c:pt>
                <c:pt idx="492">
                  <c:v>519.42127019846396</c:v>
                </c:pt>
                <c:pt idx="493">
                  <c:v>519.371270198464</c:v>
                </c:pt>
                <c:pt idx="494">
                  <c:v>519.32127019846405</c:v>
                </c:pt>
                <c:pt idx="495">
                  <c:v>519.27127019846409</c:v>
                </c:pt>
                <c:pt idx="496">
                  <c:v>519.22127019846414</c:v>
                </c:pt>
                <c:pt idx="497">
                  <c:v>519.17127019846419</c:v>
                </c:pt>
                <c:pt idx="498">
                  <c:v>519.12127019846423</c:v>
                </c:pt>
                <c:pt idx="499">
                  <c:v>519.07127019846428</c:v>
                </c:pt>
                <c:pt idx="500">
                  <c:v>519.02127019846432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EF7-49F8-A14C-E42F9075BC97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544.02127019844158</c:v>
                </c:pt>
                <c:pt idx="1">
                  <c:v>543.97127019844163</c:v>
                </c:pt>
                <c:pt idx="2">
                  <c:v>543.92127019844168</c:v>
                </c:pt>
                <c:pt idx="3">
                  <c:v>543.87127019844172</c:v>
                </c:pt>
                <c:pt idx="4">
                  <c:v>543.82127019844177</c:v>
                </c:pt>
                <c:pt idx="5">
                  <c:v>543.77127019844181</c:v>
                </c:pt>
                <c:pt idx="6">
                  <c:v>543.72127019844186</c:v>
                </c:pt>
                <c:pt idx="7">
                  <c:v>543.6712701984419</c:v>
                </c:pt>
                <c:pt idx="8">
                  <c:v>543.62127019844195</c:v>
                </c:pt>
                <c:pt idx="9">
                  <c:v>543.57127019844199</c:v>
                </c:pt>
                <c:pt idx="10">
                  <c:v>543.52127019844204</c:v>
                </c:pt>
                <c:pt idx="11">
                  <c:v>543.47127019844208</c:v>
                </c:pt>
                <c:pt idx="12">
                  <c:v>543.42127019844213</c:v>
                </c:pt>
                <c:pt idx="13">
                  <c:v>543.37127019844218</c:v>
                </c:pt>
                <c:pt idx="14">
                  <c:v>543.32127019844222</c:v>
                </c:pt>
                <c:pt idx="15">
                  <c:v>543.27127019844227</c:v>
                </c:pt>
                <c:pt idx="16">
                  <c:v>543.22127019844231</c:v>
                </c:pt>
                <c:pt idx="17">
                  <c:v>543.17127019844236</c:v>
                </c:pt>
                <c:pt idx="18">
                  <c:v>543.1212701984424</c:v>
                </c:pt>
                <c:pt idx="19">
                  <c:v>543.07127019844245</c:v>
                </c:pt>
                <c:pt idx="20">
                  <c:v>543.02127019844249</c:v>
                </c:pt>
                <c:pt idx="21">
                  <c:v>542.97127019844254</c:v>
                </c:pt>
                <c:pt idx="22">
                  <c:v>542.92127019844258</c:v>
                </c:pt>
                <c:pt idx="23">
                  <c:v>542.87127019844263</c:v>
                </c:pt>
                <c:pt idx="24">
                  <c:v>542.82127019844268</c:v>
                </c:pt>
                <c:pt idx="25">
                  <c:v>542.77127019844272</c:v>
                </c:pt>
                <c:pt idx="26">
                  <c:v>542.72127019844277</c:v>
                </c:pt>
                <c:pt idx="27">
                  <c:v>542.67127019844281</c:v>
                </c:pt>
                <c:pt idx="28">
                  <c:v>542.62127019844286</c:v>
                </c:pt>
                <c:pt idx="29">
                  <c:v>542.5712701984429</c:v>
                </c:pt>
                <c:pt idx="30">
                  <c:v>542.52127019844295</c:v>
                </c:pt>
                <c:pt idx="31">
                  <c:v>542.47127019844299</c:v>
                </c:pt>
                <c:pt idx="32">
                  <c:v>542.42127019844304</c:v>
                </c:pt>
                <c:pt idx="33">
                  <c:v>542.37127019844309</c:v>
                </c:pt>
                <c:pt idx="34">
                  <c:v>542.32127019844313</c:v>
                </c:pt>
                <c:pt idx="35">
                  <c:v>542.27127019844318</c:v>
                </c:pt>
                <c:pt idx="36">
                  <c:v>542.22127019844322</c:v>
                </c:pt>
                <c:pt idx="37">
                  <c:v>542.17127019844327</c:v>
                </c:pt>
                <c:pt idx="38">
                  <c:v>542.12127019844331</c:v>
                </c:pt>
                <c:pt idx="39">
                  <c:v>542.07127019844336</c:v>
                </c:pt>
                <c:pt idx="40">
                  <c:v>542.0212701984434</c:v>
                </c:pt>
                <c:pt idx="41">
                  <c:v>541.97127019844345</c:v>
                </c:pt>
                <c:pt idx="42">
                  <c:v>541.92127019844349</c:v>
                </c:pt>
                <c:pt idx="43">
                  <c:v>541.87127019844354</c:v>
                </c:pt>
                <c:pt idx="44">
                  <c:v>541.82127019844359</c:v>
                </c:pt>
                <c:pt idx="45">
                  <c:v>541.77127019844363</c:v>
                </c:pt>
                <c:pt idx="46">
                  <c:v>541.72127019844368</c:v>
                </c:pt>
                <c:pt idx="47">
                  <c:v>541.67127019844372</c:v>
                </c:pt>
                <c:pt idx="48">
                  <c:v>541.62127019844377</c:v>
                </c:pt>
                <c:pt idx="49">
                  <c:v>541.57127019844381</c:v>
                </c:pt>
                <c:pt idx="50">
                  <c:v>541.52127019844386</c:v>
                </c:pt>
                <c:pt idx="51">
                  <c:v>541.4712701984439</c:v>
                </c:pt>
                <c:pt idx="52">
                  <c:v>541.42127019844395</c:v>
                </c:pt>
                <c:pt idx="53">
                  <c:v>541.37127019844399</c:v>
                </c:pt>
                <c:pt idx="54">
                  <c:v>541.32127019844404</c:v>
                </c:pt>
                <c:pt idx="55">
                  <c:v>541.27127019844409</c:v>
                </c:pt>
                <c:pt idx="56">
                  <c:v>541.22127019844413</c:v>
                </c:pt>
                <c:pt idx="57">
                  <c:v>541.17127019844418</c:v>
                </c:pt>
                <c:pt idx="58">
                  <c:v>541.12127019844422</c:v>
                </c:pt>
                <c:pt idx="59">
                  <c:v>541.07127019844427</c:v>
                </c:pt>
                <c:pt idx="60">
                  <c:v>541.02127019844431</c:v>
                </c:pt>
                <c:pt idx="61">
                  <c:v>540.97127019844436</c:v>
                </c:pt>
                <c:pt idx="62">
                  <c:v>540.9212701984444</c:v>
                </c:pt>
                <c:pt idx="63">
                  <c:v>540.87127019844445</c:v>
                </c:pt>
                <c:pt idx="64">
                  <c:v>540.82127019844449</c:v>
                </c:pt>
                <c:pt idx="65">
                  <c:v>540.77127019844454</c:v>
                </c:pt>
                <c:pt idx="66">
                  <c:v>540.72127019844459</c:v>
                </c:pt>
                <c:pt idx="67">
                  <c:v>540.67127019844463</c:v>
                </c:pt>
                <c:pt idx="68">
                  <c:v>540.62127019844468</c:v>
                </c:pt>
                <c:pt idx="69">
                  <c:v>540.57127019844472</c:v>
                </c:pt>
                <c:pt idx="70">
                  <c:v>540.52127019844477</c:v>
                </c:pt>
                <c:pt idx="71">
                  <c:v>540.47127019844481</c:v>
                </c:pt>
                <c:pt idx="72">
                  <c:v>540.42127019844486</c:v>
                </c:pt>
                <c:pt idx="73">
                  <c:v>540.3712701984449</c:v>
                </c:pt>
                <c:pt idx="74">
                  <c:v>540.32127019844495</c:v>
                </c:pt>
                <c:pt idx="75">
                  <c:v>540.271270198445</c:v>
                </c:pt>
                <c:pt idx="76">
                  <c:v>540.22127019844504</c:v>
                </c:pt>
                <c:pt idx="77">
                  <c:v>540.17127019844509</c:v>
                </c:pt>
                <c:pt idx="78">
                  <c:v>540.12127019844513</c:v>
                </c:pt>
                <c:pt idx="79">
                  <c:v>540.07127019844518</c:v>
                </c:pt>
                <c:pt idx="80">
                  <c:v>540.02127019844522</c:v>
                </c:pt>
                <c:pt idx="81">
                  <c:v>539.97127019844527</c:v>
                </c:pt>
                <c:pt idx="82">
                  <c:v>539.92127019844531</c:v>
                </c:pt>
                <c:pt idx="83">
                  <c:v>539.87127019844536</c:v>
                </c:pt>
                <c:pt idx="84">
                  <c:v>539.8212701984454</c:v>
                </c:pt>
                <c:pt idx="85">
                  <c:v>539.77127019844545</c:v>
                </c:pt>
                <c:pt idx="86">
                  <c:v>539.7212701984455</c:v>
                </c:pt>
                <c:pt idx="87">
                  <c:v>539.67127019844554</c:v>
                </c:pt>
                <c:pt idx="88">
                  <c:v>539.62127019844559</c:v>
                </c:pt>
                <c:pt idx="89">
                  <c:v>539.57127019844563</c:v>
                </c:pt>
                <c:pt idx="90">
                  <c:v>539.52127019844568</c:v>
                </c:pt>
                <c:pt idx="91">
                  <c:v>539.47127019844572</c:v>
                </c:pt>
                <c:pt idx="92">
                  <c:v>539.42127019844577</c:v>
                </c:pt>
                <c:pt idx="93">
                  <c:v>539.37127019844581</c:v>
                </c:pt>
                <c:pt idx="94">
                  <c:v>539.32127019844586</c:v>
                </c:pt>
                <c:pt idx="95">
                  <c:v>539.2712701984459</c:v>
                </c:pt>
                <c:pt idx="96">
                  <c:v>539.22127019844595</c:v>
                </c:pt>
                <c:pt idx="97">
                  <c:v>539.171270198446</c:v>
                </c:pt>
                <c:pt idx="98">
                  <c:v>539.12127019844604</c:v>
                </c:pt>
                <c:pt idx="99">
                  <c:v>539.07127019844609</c:v>
                </c:pt>
                <c:pt idx="100">
                  <c:v>539.02127019844613</c:v>
                </c:pt>
                <c:pt idx="101">
                  <c:v>538.97127019844618</c:v>
                </c:pt>
                <c:pt idx="102">
                  <c:v>538.92127019844622</c:v>
                </c:pt>
                <c:pt idx="103">
                  <c:v>538.87127019844627</c:v>
                </c:pt>
                <c:pt idx="104">
                  <c:v>538.82127019844631</c:v>
                </c:pt>
                <c:pt idx="105">
                  <c:v>538.77127019844636</c:v>
                </c:pt>
                <c:pt idx="106">
                  <c:v>538.7212701984464</c:v>
                </c:pt>
                <c:pt idx="107">
                  <c:v>538.67127019844645</c:v>
                </c:pt>
                <c:pt idx="108">
                  <c:v>538.6212701984465</c:v>
                </c:pt>
                <c:pt idx="109">
                  <c:v>538.57127019844654</c:v>
                </c:pt>
                <c:pt idx="110">
                  <c:v>538.52127019844659</c:v>
                </c:pt>
                <c:pt idx="111">
                  <c:v>538.47127019844663</c:v>
                </c:pt>
                <c:pt idx="112">
                  <c:v>538.42127019844668</c:v>
                </c:pt>
                <c:pt idx="113">
                  <c:v>538.37127019844672</c:v>
                </c:pt>
                <c:pt idx="114">
                  <c:v>538.32127019844677</c:v>
                </c:pt>
                <c:pt idx="115">
                  <c:v>538.27127019844681</c:v>
                </c:pt>
                <c:pt idx="116">
                  <c:v>538.22127019844686</c:v>
                </c:pt>
                <c:pt idx="117">
                  <c:v>538.1712701984469</c:v>
                </c:pt>
                <c:pt idx="118">
                  <c:v>538.12127019844695</c:v>
                </c:pt>
                <c:pt idx="119">
                  <c:v>538.071270198447</c:v>
                </c:pt>
                <c:pt idx="120">
                  <c:v>538.02127019844704</c:v>
                </c:pt>
                <c:pt idx="121">
                  <c:v>537.97127019844709</c:v>
                </c:pt>
                <c:pt idx="122">
                  <c:v>537.92127019844713</c:v>
                </c:pt>
                <c:pt idx="123">
                  <c:v>537.87127019844718</c:v>
                </c:pt>
                <c:pt idx="124">
                  <c:v>537.82127019844722</c:v>
                </c:pt>
                <c:pt idx="125">
                  <c:v>537.77127019844727</c:v>
                </c:pt>
                <c:pt idx="126">
                  <c:v>537.72127019844731</c:v>
                </c:pt>
                <c:pt idx="127">
                  <c:v>537.67127019844736</c:v>
                </c:pt>
                <c:pt idx="128">
                  <c:v>537.62127019844741</c:v>
                </c:pt>
                <c:pt idx="129">
                  <c:v>537.57127019844745</c:v>
                </c:pt>
                <c:pt idx="130">
                  <c:v>537.5212701984475</c:v>
                </c:pt>
                <c:pt idx="131">
                  <c:v>537.47127019844754</c:v>
                </c:pt>
                <c:pt idx="132">
                  <c:v>537.42127019844759</c:v>
                </c:pt>
                <c:pt idx="133">
                  <c:v>537.37127019844763</c:v>
                </c:pt>
                <c:pt idx="134">
                  <c:v>537.32127019844768</c:v>
                </c:pt>
                <c:pt idx="135">
                  <c:v>537.27127019844772</c:v>
                </c:pt>
                <c:pt idx="136">
                  <c:v>537.22127019844777</c:v>
                </c:pt>
                <c:pt idx="137">
                  <c:v>537.17127019844781</c:v>
                </c:pt>
                <c:pt idx="138">
                  <c:v>537.12127019844786</c:v>
                </c:pt>
                <c:pt idx="139">
                  <c:v>537.07127019844791</c:v>
                </c:pt>
                <c:pt idx="140">
                  <c:v>537.02127019844795</c:v>
                </c:pt>
                <c:pt idx="141">
                  <c:v>536.971270198448</c:v>
                </c:pt>
                <c:pt idx="142">
                  <c:v>536.92127019844804</c:v>
                </c:pt>
                <c:pt idx="143">
                  <c:v>536.87127019844809</c:v>
                </c:pt>
                <c:pt idx="144">
                  <c:v>536.82127019844813</c:v>
                </c:pt>
                <c:pt idx="145">
                  <c:v>536.77127019844818</c:v>
                </c:pt>
                <c:pt idx="146">
                  <c:v>536.72127019844822</c:v>
                </c:pt>
                <c:pt idx="147">
                  <c:v>536.67127019844827</c:v>
                </c:pt>
                <c:pt idx="148">
                  <c:v>536.62127019844831</c:v>
                </c:pt>
                <c:pt idx="149">
                  <c:v>536.57127019844836</c:v>
                </c:pt>
                <c:pt idx="150">
                  <c:v>536.52127019844841</c:v>
                </c:pt>
                <c:pt idx="151">
                  <c:v>536.47127019844845</c:v>
                </c:pt>
                <c:pt idx="152">
                  <c:v>536.4212701984485</c:v>
                </c:pt>
                <c:pt idx="153">
                  <c:v>536.37127019844854</c:v>
                </c:pt>
                <c:pt idx="154">
                  <c:v>536.32127019844859</c:v>
                </c:pt>
                <c:pt idx="155">
                  <c:v>536.27127019844863</c:v>
                </c:pt>
                <c:pt idx="156">
                  <c:v>536.22127019844868</c:v>
                </c:pt>
                <c:pt idx="157">
                  <c:v>536.17127019844872</c:v>
                </c:pt>
                <c:pt idx="158">
                  <c:v>536.12127019844877</c:v>
                </c:pt>
                <c:pt idx="159">
                  <c:v>536.07127019844881</c:v>
                </c:pt>
                <c:pt idx="160">
                  <c:v>536.02127019844886</c:v>
                </c:pt>
                <c:pt idx="161">
                  <c:v>535.97127019844891</c:v>
                </c:pt>
                <c:pt idx="162">
                  <c:v>535.92127019844895</c:v>
                </c:pt>
                <c:pt idx="163">
                  <c:v>535.871270198449</c:v>
                </c:pt>
                <c:pt idx="164">
                  <c:v>535.82127019844904</c:v>
                </c:pt>
                <c:pt idx="165">
                  <c:v>535.77127019844909</c:v>
                </c:pt>
                <c:pt idx="166">
                  <c:v>535.72127019844913</c:v>
                </c:pt>
                <c:pt idx="167">
                  <c:v>535.67127019844918</c:v>
                </c:pt>
                <c:pt idx="168">
                  <c:v>535.62127019844922</c:v>
                </c:pt>
                <c:pt idx="169">
                  <c:v>535.57127019844927</c:v>
                </c:pt>
                <c:pt idx="170">
                  <c:v>535.52127019844932</c:v>
                </c:pt>
                <c:pt idx="171">
                  <c:v>535.47127019844936</c:v>
                </c:pt>
                <c:pt idx="172">
                  <c:v>535.42127019844941</c:v>
                </c:pt>
                <c:pt idx="173">
                  <c:v>535.37127019844945</c:v>
                </c:pt>
                <c:pt idx="174">
                  <c:v>535.3212701984495</c:v>
                </c:pt>
                <c:pt idx="175">
                  <c:v>535.27127019844954</c:v>
                </c:pt>
                <c:pt idx="176">
                  <c:v>535.22127019844959</c:v>
                </c:pt>
                <c:pt idx="177">
                  <c:v>535.17127019844963</c:v>
                </c:pt>
                <c:pt idx="178">
                  <c:v>535.12127019844968</c:v>
                </c:pt>
                <c:pt idx="179">
                  <c:v>535.07127019844972</c:v>
                </c:pt>
                <c:pt idx="180">
                  <c:v>535.02127019844977</c:v>
                </c:pt>
                <c:pt idx="181">
                  <c:v>534.97127019844982</c:v>
                </c:pt>
                <c:pt idx="182">
                  <c:v>534.92127019844986</c:v>
                </c:pt>
                <c:pt idx="183">
                  <c:v>534.87127019844991</c:v>
                </c:pt>
                <c:pt idx="184">
                  <c:v>534.82127019844995</c:v>
                </c:pt>
                <c:pt idx="185">
                  <c:v>534.77127019845</c:v>
                </c:pt>
                <c:pt idx="186">
                  <c:v>534.72127019845004</c:v>
                </c:pt>
                <c:pt idx="187">
                  <c:v>534.67127019845009</c:v>
                </c:pt>
                <c:pt idx="188">
                  <c:v>534.62127019845013</c:v>
                </c:pt>
                <c:pt idx="189">
                  <c:v>534.57127019845018</c:v>
                </c:pt>
                <c:pt idx="190">
                  <c:v>534.52127019845022</c:v>
                </c:pt>
                <c:pt idx="191">
                  <c:v>534.47127019845027</c:v>
                </c:pt>
                <c:pt idx="192">
                  <c:v>534.42127019845032</c:v>
                </c:pt>
                <c:pt idx="193">
                  <c:v>534.37127019845036</c:v>
                </c:pt>
                <c:pt idx="194">
                  <c:v>534.32127019845041</c:v>
                </c:pt>
                <c:pt idx="195">
                  <c:v>534.27127019845045</c:v>
                </c:pt>
                <c:pt idx="196">
                  <c:v>534.2212701984505</c:v>
                </c:pt>
                <c:pt idx="197">
                  <c:v>534.17127019845054</c:v>
                </c:pt>
                <c:pt idx="198">
                  <c:v>534.12127019845059</c:v>
                </c:pt>
                <c:pt idx="199">
                  <c:v>534.07127019845063</c:v>
                </c:pt>
                <c:pt idx="200">
                  <c:v>534.02127019845068</c:v>
                </c:pt>
                <c:pt idx="201">
                  <c:v>533.97127019845072</c:v>
                </c:pt>
                <c:pt idx="202">
                  <c:v>533.92127019845077</c:v>
                </c:pt>
                <c:pt idx="203">
                  <c:v>533.87127019845082</c:v>
                </c:pt>
                <c:pt idx="204">
                  <c:v>533.82127019845086</c:v>
                </c:pt>
                <c:pt idx="205">
                  <c:v>533.77127019845091</c:v>
                </c:pt>
                <c:pt idx="206">
                  <c:v>533.72127019845095</c:v>
                </c:pt>
                <c:pt idx="207">
                  <c:v>533.671270198451</c:v>
                </c:pt>
                <c:pt idx="208">
                  <c:v>533.62127019845104</c:v>
                </c:pt>
                <c:pt idx="209">
                  <c:v>533.57127019845109</c:v>
                </c:pt>
                <c:pt idx="210">
                  <c:v>533.52127019845113</c:v>
                </c:pt>
                <c:pt idx="211">
                  <c:v>533.47127019845118</c:v>
                </c:pt>
                <c:pt idx="212">
                  <c:v>533.42127019845123</c:v>
                </c:pt>
                <c:pt idx="213">
                  <c:v>533.37127019845127</c:v>
                </c:pt>
                <c:pt idx="214">
                  <c:v>533.32127019845132</c:v>
                </c:pt>
                <c:pt idx="215">
                  <c:v>533.27127019845136</c:v>
                </c:pt>
                <c:pt idx="216">
                  <c:v>533.22127019845141</c:v>
                </c:pt>
                <c:pt idx="217">
                  <c:v>533.17127019845145</c:v>
                </c:pt>
                <c:pt idx="218">
                  <c:v>533.1212701984515</c:v>
                </c:pt>
                <c:pt idx="219">
                  <c:v>533.07127019845154</c:v>
                </c:pt>
                <c:pt idx="220">
                  <c:v>533.02127019845159</c:v>
                </c:pt>
                <c:pt idx="221">
                  <c:v>532.97127019845163</c:v>
                </c:pt>
                <c:pt idx="222">
                  <c:v>532.92127019845168</c:v>
                </c:pt>
                <c:pt idx="223">
                  <c:v>532.87127019845173</c:v>
                </c:pt>
                <c:pt idx="224">
                  <c:v>532.82127019845177</c:v>
                </c:pt>
                <c:pt idx="225">
                  <c:v>532.77127019845182</c:v>
                </c:pt>
                <c:pt idx="226">
                  <c:v>532.72127019845186</c:v>
                </c:pt>
                <c:pt idx="227">
                  <c:v>532.67127019845191</c:v>
                </c:pt>
                <c:pt idx="228">
                  <c:v>532.62127019845195</c:v>
                </c:pt>
                <c:pt idx="229">
                  <c:v>532.571270198452</c:v>
                </c:pt>
                <c:pt idx="230">
                  <c:v>532.52127019845204</c:v>
                </c:pt>
                <c:pt idx="231">
                  <c:v>532.47127019845209</c:v>
                </c:pt>
                <c:pt idx="232">
                  <c:v>532.42127019845213</c:v>
                </c:pt>
                <c:pt idx="233">
                  <c:v>532.37127019845218</c:v>
                </c:pt>
                <c:pt idx="234">
                  <c:v>532.32127019845223</c:v>
                </c:pt>
                <c:pt idx="235">
                  <c:v>532.27127019845227</c:v>
                </c:pt>
                <c:pt idx="236">
                  <c:v>532.22127019845232</c:v>
                </c:pt>
                <c:pt idx="237">
                  <c:v>532.17127019845236</c:v>
                </c:pt>
                <c:pt idx="238">
                  <c:v>532.12127019845241</c:v>
                </c:pt>
                <c:pt idx="239">
                  <c:v>532.07127019845245</c:v>
                </c:pt>
                <c:pt idx="240">
                  <c:v>532.0212701984525</c:v>
                </c:pt>
                <c:pt idx="241">
                  <c:v>531.97127019845254</c:v>
                </c:pt>
                <c:pt idx="242">
                  <c:v>531.92127019845259</c:v>
                </c:pt>
                <c:pt idx="243">
                  <c:v>531.87127019845263</c:v>
                </c:pt>
                <c:pt idx="244">
                  <c:v>531.82127019845268</c:v>
                </c:pt>
                <c:pt idx="245">
                  <c:v>531.77127019845273</c:v>
                </c:pt>
                <c:pt idx="246">
                  <c:v>531.72127019845277</c:v>
                </c:pt>
                <c:pt idx="247">
                  <c:v>531.67127019845282</c:v>
                </c:pt>
                <c:pt idx="248">
                  <c:v>531.62127019845286</c:v>
                </c:pt>
                <c:pt idx="249">
                  <c:v>531.57127019845291</c:v>
                </c:pt>
                <c:pt idx="250">
                  <c:v>531.52127019845295</c:v>
                </c:pt>
                <c:pt idx="251">
                  <c:v>531.471270198453</c:v>
                </c:pt>
                <c:pt idx="252">
                  <c:v>531.42127019845304</c:v>
                </c:pt>
                <c:pt idx="253">
                  <c:v>531.37127019845309</c:v>
                </c:pt>
                <c:pt idx="254">
                  <c:v>531.32127019845313</c:v>
                </c:pt>
                <c:pt idx="255">
                  <c:v>531.27127019845318</c:v>
                </c:pt>
                <c:pt idx="256">
                  <c:v>531.22127019845323</c:v>
                </c:pt>
                <c:pt idx="257">
                  <c:v>531.17127019845327</c:v>
                </c:pt>
                <c:pt idx="258">
                  <c:v>531.12127019845332</c:v>
                </c:pt>
                <c:pt idx="259">
                  <c:v>531.07127019845336</c:v>
                </c:pt>
                <c:pt idx="260">
                  <c:v>531.02127019845341</c:v>
                </c:pt>
                <c:pt idx="261">
                  <c:v>530.97127019845345</c:v>
                </c:pt>
                <c:pt idx="262">
                  <c:v>530.9212701984535</c:v>
                </c:pt>
                <c:pt idx="263">
                  <c:v>530.87127019845354</c:v>
                </c:pt>
                <c:pt idx="264">
                  <c:v>530.82127019845359</c:v>
                </c:pt>
                <c:pt idx="265">
                  <c:v>530.77127019845364</c:v>
                </c:pt>
                <c:pt idx="266">
                  <c:v>530.72127019845368</c:v>
                </c:pt>
                <c:pt idx="267">
                  <c:v>530.67127019845373</c:v>
                </c:pt>
                <c:pt idx="268">
                  <c:v>530.62127019845377</c:v>
                </c:pt>
                <c:pt idx="269">
                  <c:v>530.57127019845382</c:v>
                </c:pt>
                <c:pt idx="270">
                  <c:v>530.52127019845386</c:v>
                </c:pt>
                <c:pt idx="271">
                  <c:v>530.47127019845391</c:v>
                </c:pt>
                <c:pt idx="272">
                  <c:v>530.42127019845395</c:v>
                </c:pt>
                <c:pt idx="273">
                  <c:v>530.371270198454</c:v>
                </c:pt>
                <c:pt idx="274">
                  <c:v>530.32127019845404</c:v>
                </c:pt>
                <c:pt idx="275">
                  <c:v>530.27127019845409</c:v>
                </c:pt>
                <c:pt idx="276">
                  <c:v>530.22127019845414</c:v>
                </c:pt>
                <c:pt idx="277">
                  <c:v>530.17127019845418</c:v>
                </c:pt>
                <c:pt idx="278">
                  <c:v>530.12127019845423</c:v>
                </c:pt>
                <c:pt idx="279">
                  <c:v>530.07127019845427</c:v>
                </c:pt>
                <c:pt idx="280">
                  <c:v>530.02127019845432</c:v>
                </c:pt>
                <c:pt idx="281">
                  <c:v>529.97127019845436</c:v>
                </c:pt>
                <c:pt idx="282">
                  <c:v>529.92127019845441</c:v>
                </c:pt>
                <c:pt idx="283">
                  <c:v>529.87127019845445</c:v>
                </c:pt>
                <c:pt idx="284">
                  <c:v>529.8212701984545</c:v>
                </c:pt>
                <c:pt idx="285">
                  <c:v>529.77127019845454</c:v>
                </c:pt>
                <c:pt idx="286">
                  <c:v>529.72127019845459</c:v>
                </c:pt>
                <c:pt idx="287">
                  <c:v>529.67127019845464</c:v>
                </c:pt>
                <c:pt idx="288">
                  <c:v>529.62127019845468</c:v>
                </c:pt>
                <c:pt idx="289">
                  <c:v>529.57127019845473</c:v>
                </c:pt>
                <c:pt idx="290">
                  <c:v>529.52127019845477</c:v>
                </c:pt>
                <c:pt idx="291">
                  <c:v>529.47127019845482</c:v>
                </c:pt>
                <c:pt idx="292">
                  <c:v>529.42127019845486</c:v>
                </c:pt>
                <c:pt idx="293">
                  <c:v>529.37127019845491</c:v>
                </c:pt>
                <c:pt idx="294">
                  <c:v>529.32127019845495</c:v>
                </c:pt>
                <c:pt idx="295">
                  <c:v>529.271270198455</c:v>
                </c:pt>
                <c:pt idx="296">
                  <c:v>529.22127019845504</c:v>
                </c:pt>
                <c:pt idx="297">
                  <c:v>529.17127019845509</c:v>
                </c:pt>
                <c:pt idx="298">
                  <c:v>529.12127019845514</c:v>
                </c:pt>
                <c:pt idx="299">
                  <c:v>529.07127019845518</c:v>
                </c:pt>
                <c:pt idx="300">
                  <c:v>529.02127019845523</c:v>
                </c:pt>
                <c:pt idx="301">
                  <c:v>528.97127019845527</c:v>
                </c:pt>
                <c:pt idx="302">
                  <c:v>528.92127019845532</c:v>
                </c:pt>
                <c:pt idx="303">
                  <c:v>528.87127019845536</c:v>
                </c:pt>
                <c:pt idx="304">
                  <c:v>528.82127019845541</c:v>
                </c:pt>
                <c:pt idx="305">
                  <c:v>528.77127019845545</c:v>
                </c:pt>
                <c:pt idx="306">
                  <c:v>528.7212701984555</c:v>
                </c:pt>
                <c:pt idx="307">
                  <c:v>528.67127019845555</c:v>
                </c:pt>
                <c:pt idx="308">
                  <c:v>528.62127019845559</c:v>
                </c:pt>
                <c:pt idx="309">
                  <c:v>528.57127019845564</c:v>
                </c:pt>
                <c:pt idx="310">
                  <c:v>528.52127019845568</c:v>
                </c:pt>
                <c:pt idx="311">
                  <c:v>528.47127019845573</c:v>
                </c:pt>
                <c:pt idx="312">
                  <c:v>528.42127019845577</c:v>
                </c:pt>
                <c:pt idx="313">
                  <c:v>528.37127019845582</c:v>
                </c:pt>
                <c:pt idx="314">
                  <c:v>528.32127019845586</c:v>
                </c:pt>
                <c:pt idx="315">
                  <c:v>528.27127019845591</c:v>
                </c:pt>
                <c:pt idx="316">
                  <c:v>528.22127019845595</c:v>
                </c:pt>
                <c:pt idx="317">
                  <c:v>528.171270198456</c:v>
                </c:pt>
                <c:pt idx="318">
                  <c:v>528.12127019845605</c:v>
                </c:pt>
                <c:pt idx="319">
                  <c:v>528.07127019845609</c:v>
                </c:pt>
                <c:pt idx="320">
                  <c:v>528.02127019845614</c:v>
                </c:pt>
                <c:pt idx="321">
                  <c:v>527.97127019845618</c:v>
                </c:pt>
                <c:pt idx="322">
                  <c:v>527.92127019845623</c:v>
                </c:pt>
                <c:pt idx="323">
                  <c:v>527.87127019845627</c:v>
                </c:pt>
                <c:pt idx="324">
                  <c:v>527.82127019845632</c:v>
                </c:pt>
                <c:pt idx="325">
                  <c:v>527.77127019845636</c:v>
                </c:pt>
                <c:pt idx="326">
                  <c:v>527.72127019845641</c:v>
                </c:pt>
                <c:pt idx="327">
                  <c:v>527.67127019845645</c:v>
                </c:pt>
                <c:pt idx="328">
                  <c:v>527.6212701984565</c:v>
                </c:pt>
                <c:pt idx="329">
                  <c:v>527.57127019845655</c:v>
                </c:pt>
                <c:pt idx="330">
                  <c:v>527.52127019845659</c:v>
                </c:pt>
                <c:pt idx="331">
                  <c:v>527.47127019845664</c:v>
                </c:pt>
                <c:pt idx="332">
                  <c:v>527.42127019845668</c:v>
                </c:pt>
                <c:pt idx="333">
                  <c:v>527.37127019845673</c:v>
                </c:pt>
                <c:pt idx="334">
                  <c:v>527.32127019845677</c:v>
                </c:pt>
                <c:pt idx="335">
                  <c:v>527.27127019845682</c:v>
                </c:pt>
                <c:pt idx="336">
                  <c:v>527.22127019845686</c:v>
                </c:pt>
                <c:pt idx="337">
                  <c:v>527.17127019845691</c:v>
                </c:pt>
                <c:pt idx="338">
                  <c:v>527.12127019845695</c:v>
                </c:pt>
                <c:pt idx="339">
                  <c:v>527.071270198457</c:v>
                </c:pt>
                <c:pt idx="340">
                  <c:v>527.02127019845705</c:v>
                </c:pt>
                <c:pt idx="341">
                  <c:v>526.97127019845709</c:v>
                </c:pt>
                <c:pt idx="342">
                  <c:v>526.92127019845714</c:v>
                </c:pt>
                <c:pt idx="343">
                  <c:v>526.87127019845718</c:v>
                </c:pt>
                <c:pt idx="344">
                  <c:v>526.82127019845723</c:v>
                </c:pt>
                <c:pt idx="345">
                  <c:v>526.77127019845727</c:v>
                </c:pt>
                <c:pt idx="346">
                  <c:v>526.72127019845732</c:v>
                </c:pt>
                <c:pt idx="347">
                  <c:v>526.67127019845736</c:v>
                </c:pt>
                <c:pt idx="348">
                  <c:v>526.62127019845741</c:v>
                </c:pt>
                <c:pt idx="349">
                  <c:v>526.57127019845746</c:v>
                </c:pt>
                <c:pt idx="350">
                  <c:v>526.5212701984575</c:v>
                </c:pt>
                <c:pt idx="351">
                  <c:v>526.47127019845755</c:v>
                </c:pt>
                <c:pt idx="352">
                  <c:v>526.42127019845759</c:v>
                </c:pt>
                <c:pt idx="353">
                  <c:v>526.37127019845764</c:v>
                </c:pt>
                <c:pt idx="354">
                  <c:v>526.32127019845768</c:v>
                </c:pt>
                <c:pt idx="355">
                  <c:v>526.27127019845773</c:v>
                </c:pt>
                <c:pt idx="356">
                  <c:v>526.22127019845777</c:v>
                </c:pt>
                <c:pt idx="357">
                  <c:v>526.17127019845782</c:v>
                </c:pt>
                <c:pt idx="358">
                  <c:v>526.12127019845786</c:v>
                </c:pt>
                <c:pt idx="359">
                  <c:v>526.07127019845791</c:v>
                </c:pt>
                <c:pt idx="360">
                  <c:v>526.02127019845796</c:v>
                </c:pt>
                <c:pt idx="361">
                  <c:v>525.971270198458</c:v>
                </c:pt>
                <c:pt idx="362">
                  <c:v>525.92127019845805</c:v>
                </c:pt>
                <c:pt idx="363">
                  <c:v>525.87127019845809</c:v>
                </c:pt>
                <c:pt idx="364">
                  <c:v>525.82127019845814</c:v>
                </c:pt>
                <c:pt idx="365">
                  <c:v>525.77127019845818</c:v>
                </c:pt>
                <c:pt idx="366">
                  <c:v>525.72127019845823</c:v>
                </c:pt>
                <c:pt idx="367">
                  <c:v>525.67127019845827</c:v>
                </c:pt>
                <c:pt idx="368">
                  <c:v>525.62127019845832</c:v>
                </c:pt>
                <c:pt idx="369">
                  <c:v>525.57127019845836</c:v>
                </c:pt>
                <c:pt idx="370">
                  <c:v>525.52127019845841</c:v>
                </c:pt>
                <c:pt idx="371">
                  <c:v>525.47127019845846</c:v>
                </c:pt>
                <c:pt idx="372">
                  <c:v>525.4212701984585</c:v>
                </c:pt>
                <c:pt idx="373">
                  <c:v>525.37127019845855</c:v>
                </c:pt>
                <c:pt idx="374">
                  <c:v>525.32127019845859</c:v>
                </c:pt>
                <c:pt idx="375">
                  <c:v>525.27127019845864</c:v>
                </c:pt>
                <c:pt idx="376">
                  <c:v>525.22127019845868</c:v>
                </c:pt>
                <c:pt idx="377">
                  <c:v>525.17127019845873</c:v>
                </c:pt>
                <c:pt idx="378">
                  <c:v>525.12127019845877</c:v>
                </c:pt>
                <c:pt idx="379">
                  <c:v>525.07127019845882</c:v>
                </c:pt>
                <c:pt idx="380">
                  <c:v>525.02127019845886</c:v>
                </c:pt>
                <c:pt idx="381">
                  <c:v>524.97127019845891</c:v>
                </c:pt>
                <c:pt idx="382">
                  <c:v>524.92127019845896</c:v>
                </c:pt>
                <c:pt idx="383">
                  <c:v>524.871270198459</c:v>
                </c:pt>
                <c:pt idx="384">
                  <c:v>524.82127019845905</c:v>
                </c:pt>
                <c:pt idx="385">
                  <c:v>524.77127019845909</c:v>
                </c:pt>
                <c:pt idx="386">
                  <c:v>524.72127019845914</c:v>
                </c:pt>
                <c:pt idx="387">
                  <c:v>524.67127019845918</c:v>
                </c:pt>
                <c:pt idx="388">
                  <c:v>524.62127019845923</c:v>
                </c:pt>
                <c:pt idx="389">
                  <c:v>524.57127019845927</c:v>
                </c:pt>
                <c:pt idx="390">
                  <c:v>524.52127019845932</c:v>
                </c:pt>
                <c:pt idx="391">
                  <c:v>524.47127019845937</c:v>
                </c:pt>
                <c:pt idx="392">
                  <c:v>524.42127019845941</c:v>
                </c:pt>
                <c:pt idx="393">
                  <c:v>524.37127019845946</c:v>
                </c:pt>
                <c:pt idx="394">
                  <c:v>524.3212701984595</c:v>
                </c:pt>
                <c:pt idx="395">
                  <c:v>524.27127019845955</c:v>
                </c:pt>
                <c:pt idx="396">
                  <c:v>524.22127019845959</c:v>
                </c:pt>
                <c:pt idx="397">
                  <c:v>524.17127019845964</c:v>
                </c:pt>
                <c:pt idx="398">
                  <c:v>524.12127019845968</c:v>
                </c:pt>
                <c:pt idx="399">
                  <c:v>524.07127019845973</c:v>
                </c:pt>
                <c:pt idx="400">
                  <c:v>524.02127019845977</c:v>
                </c:pt>
                <c:pt idx="401">
                  <c:v>523.97127019845982</c:v>
                </c:pt>
                <c:pt idx="402">
                  <c:v>523.92127019845987</c:v>
                </c:pt>
                <c:pt idx="403">
                  <c:v>523.87127019845991</c:v>
                </c:pt>
                <c:pt idx="404">
                  <c:v>523.82127019845996</c:v>
                </c:pt>
                <c:pt idx="405">
                  <c:v>523.77127019846</c:v>
                </c:pt>
                <c:pt idx="406">
                  <c:v>523.72127019846005</c:v>
                </c:pt>
                <c:pt idx="407">
                  <c:v>523.67127019846009</c:v>
                </c:pt>
                <c:pt idx="408">
                  <c:v>523.62127019846014</c:v>
                </c:pt>
                <c:pt idx="409">
                  <c:v>523.57127019846018</c:v>
                </c:pt>
                <c:pt idx="410">
                  <c:v>523.52127019846023</c:v>
                </c:pt>
                <c:pt idx="411">
                  <c:v>523.47127019846027</c:v>
                </c:pt>
                <c:pt idx="412">
                  <c:v>523.42127019846032</c:v>
                </c:pt>
                <c:pt idx="413">
                  <c:v>523.37127019846037</c:v>
                </c:pt>
                <c:pt idx="414">
                  <c:v>523.32127019846041</c:v>
                </c:pt>
                <c:pt idx="415">
                  <c:v>523.27127019846046</c:v>
                </c:pt>
                <c:pt idx="416">
                  <c:v>523.2212701984605</c:v>
                </c:pt>
                <c:pt idx="417">
                  <c:v>523.17127019846055</c:v>
                </c:pt>
                <c:pt idx="418">
                  <c:v>523.12127019846059</c:v>
                </c:pt>
                <c:pt idx="419">
                  <c:v>523.07127019846064</c:v>
                </c:pt>
                <c:pt idx="420">
                  <c:v>523.02127019846068</c:v>
                </c:pt>
                <c:pt idx="421">
                  <c:v>522.97127019846073</c:v>
                </c:pt>
                <c:pt idx="422">
                  <c:v>522.92127019846077</c:v>
                </c:pt>
                <c:pt idx="423">
                  <c:v>522.87127019846082</c:v>
                </c:pt>
                <c:pt idx="424">
                  <c:v>522.82127019846087</c:v>
                </c:pt>
                <c:pt idx="425">
                  <c:v>522.77127019846091</c:v>
                </c:pt>
                <c:pt idx="426">
                  <c:v>522.72127019846096</c:v>
                </c:pt>
                <c:pt idx="427">
                  <c:v>522.671270198461</c:v>
                </c:pt>
                <c:pt idx="428">
                  <c:v>522.62127019846105</c:v>
                </c:pt>
                <c:pt idx="429">
                  <c:v>522.57127019846109</c:v>
                </c:pt>
                <c:pt idx="430">
                  <c:v>522.52127019846114</c:v>
                </c:pt>
                <c:pt idx="431">
                  <c:v>522.47127019846118</c:v>
                </c:pt>
                <c:pt idx="432">
                  <c:v>522.42127019846123</c:v>
                </c:pt>
                <c:pt idx="433">
                  <c:v>522.37127019846127</c:v>
                </c:pt>
                <c:pt idx="434">
                  <c:v>522.32127019846132</c:v>
                </c:pt>
                <c:pt idx="435">
                  <c:v>522.27127019846137</c:v>
                </c:pt>
                <c:pt idx="436">
                  <c:v>522.22127019846141</c:v>
                </c:pt>
                <c:pt idx="437">
                  <c:v>522.17127019846146</c:v>
                </c:pt>
                <c:pt idx="438">
                  <c:v>522.1212701984615</c:v>
                </c:pt>
                <c:pt idx="439">
                  <c:v>522.07127019846155</c:v>
                </c:pt>
                <c:pt idx="440">
                  <c:v>522.02127019846159</c:v>
                </c:pt>
                <c:pt idx="441">
                  <c:v>521.97127019846164</c:v>
                </c:pt>
                <c:pt idx="442">
                  <c:v>521.92127019846168</c:v>
                </c:pt>
                <c:pt idx="443">
                  <c:v>521.87127019846173</c:v>
                </c:pt>
                <c:pt idx="444">
                  <c:v>521.82127019846178</c:v>
                </c:pt>
                <c:pt idx="445">
                  <c:v>521.77127019846182</c:v>
                </c:pt>
                <c:pt idx="446">
                  <c:v>521.72127019846187</c:v>
                </c:pt>
                <c:pt idx="447">
                  <c:v>521.67127019846191</c:v>
                </c:pt>
                <c:pt idx="448">
                  <c:v>521.62127019846196</c:v>
                </c:pt>
                <c:pt idx="449">
                  <c:v>521.571270198462</c:v>
                </c:pt>
                <c:pt idx="450">
                  <c:v>521.52127019846205</c:v>
                </c:pt>
                <c:pt idx="451">
                  <c:v>521.47127019846209</c:v>
                </c:pt>
                <c:pt idx="452">
                  <c:v>521.42127019846214</c:v>
                </c:pt>
                <c:pt idx="453">
                  <c:v>521.37127019846218</c:v>
                </c:pt>
                <c:pt idx="454">
                  <c:v>521.32127019846223</c:v>
                </c:pt>
                <c:pt idx="455">
                  <c:v>521.27127019846228</c:v>
                </c:pt>
                <c:pt idx="456">
                  <c:v>521.22127019846232</c:v>
                </c:pt>
                <c:pt idx="457">
                  <c:v>521.17127019846237</c:v>
                </c:pt>
                <c:pt idx="458">
                  <c:v>521.12127019846241</c:v>
                </c:pt>
                <c:pt idx="459">
                  <c:v>521.07127019846246</c:v>
                </c:pt>
                <c:pt idx="460">
                  <c:v>521.0212701984625</c:v>
                </c:pt>
                <c:pt idx="461">
                  <c:v>520.97127019846255</c:v>
                </c:pt>
                <c:pt idx="462">
                  <c:v>520.92127019846259</c:v>
                </c:pt>
                <c:pt idx="463">
                  <c:v>520.87127019846264</c:v>
                </c:pt>
                <c:pt idx="464">
                  <c:v>520.82127019846268</c:v>
                </c:pt>
                <c:pt idx="465">
                  <c:v>520.77127019846273</c:v>
                </c:pt>
                <c:pt idx="466">
                  <c:v>520.72127019846278</c:v>
                </c:pt>
                <c:pt idx="467">
                  <c:v>520.67127019846282</c:v>
                </c:pt>
                <c:pt idx="468">
                  <c:v>520.62127019846287</c:v>
                </c:pt>
                <c:pt idx="469">
                  <c:v>520.57127019846291</c:v>
                </c:pt>
                <c:pt idx="470">
                  <c:v>520.52127019846296</c:v>
                </c:pt>
                <c:pt idx="471">
                  <c:v>520.471270198463</c:v>
                </c:pt>
                <c:pt idx="472">
                  <c:v>520.42127019846305</c:v>
                </c:pt>
                <c:pt idx="473">
                  <c:v>520.37127019846309</c:v>
                </c:pt>
                <c:pt idx="474">
                  <c:v>520.32127019846314</c:v>
                </c:pt>
                <c:pt idx="475">
                  <c:v>520.27127019846318</c:v>
                </c:pt>
                <c:pt idx="476">
                  <c:v>520.22127019846323</c:v>
                </c:pt>
                <c:pt idx="477">
                  <c:v>520.17127019846328</c:v>
                </c:pt>
                <c:pt idx="478">
                  <c:v>520.12127019846332</c:v>
                </c:pt>
                <c:pt idx="479">
                  <c:v>520.07127019846337</c:v>
                </c:pt>
                <c:pt idx="480">
                  <c:v>520.02127019846341</c:v>
                </c:pt>
                <c:pt idx="481">
                  <c:v>519.97127019846346</c:v>
                </c:pt>
                <c:pt idx="482">
                  <c:v>519.9212701984635</c:v>
                </c:pt>
                <c:pt idx="483">
                  <c:v>519.87127019846355</c:v>
                </c:pt>
                <c:pt idx="484">
                  <c:v>519.82127019846359</c:v>
                </c:pt>
                <c:pt idx="485">
                  <c:v>519.77127019846364</c:v>
                </c:pt>
                <c:pt idx="486">
                  <c:v>519.72127019846369</c:v>
                </c:pt>
                <c:pt idx="487">
                  <c:v>519.67127019846373</c:v>
                </c:pt>
                <c:pt idx="488">
                  <c:v>519.62127019846378</c:v>
                </c:pt>
                <c:pt idx="489">
                  <c:v>519.57127019846382</c:v>
                </c:pt>
                <c:pt idx="490">
                  <c:v>519.52127019846387</c:v>
                </c:pt>
                <c:pt idx="491">
                  <c:v>519.47127019846391</c:v>
                </c:pt>
                <c:pt idx="492">
                  <c:v>519.42127019846396</c:v>
                </c:pt>
                <c:pt idx="493">
                  <c:v>519.371270198464</c:v>
                </c:pt>
                <c:pt idx="494">
                  <c:v>519.32127019846405</c:v>
                </c:pt>
                <c:pt idx="495">
                  <c:v>519.27127019846409</c:v>
                </c:pt>
                <c:pt idx="496">
                  <c:v>519.22127019846414</c:v>
                </c:pt>
                <c:pt idx="497">
                  <c:v>519.17127019846419</c:v>
                </c:pt>
                <c:pt idx="498">
                  <c:v>519.12127019846423</c:v>
                </c:pt>
                <c:pt idx="499">
                  <c:v>519.07127019846428</c:v>
                </c:pt>
                <c:pt idx="500">
                  <c:v>519.02127019846432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EF7-49F8-A14C-E42F9075B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01792"/>
        <c:axId val="203603328"/>
      </c:scatterChart>
      <c:valAx>
        <c:axId val="20360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603328"/>
        <c:crosses val="autoZero"/>
        <c:crossBetween val="midCat"/>
      </c:valAx>
      <c:valAx>
        <c:axId val="203603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601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273</c:v>
                </c:pt>
                <c:pt idx="1">
                  <c:v>240</c:v>
                </c:pt>
                <c:pt idx="2">
                  <c:v>245</c:v>
                </c:pt>
                <c:pt idx="3">
                  <c:v>268</c:v>
                </c:pt>
                <c:pt idx="4">
                  <c:v>260</c:v>
                </c:pt>
                <c:pt idx="5">
                  <c:v>261</c:v>
                </c:pt>
                <c:pt idx="6">
                  <c:v>268</c:v>
                </c:pt>
                <c:pt idx="7">
                  <c:v>281</c:v>
                </c:pt>
                <c:pt idx="8">
                  <c:v>275</c:v>
                </c:pt>
                <c:pt idx="9">
                  <c:v>285</c:v>
                </c:pt>
                <c:pt idx="10">
                  <c:v>273</c:v>
                </c:pt>
                <c:pt idx="11">
                  <c:v>279</c:v>
                </c:pt>
                <c:pt idx="12">
                  <c:v>280</c:v>
                </c:pt>
                <c:pt idx="13">
                  <c:v>249</c:v>
                </c:pt>
                <c:pt idx="14">
                  <c:v>274</c:v>
                </c:pt>
                <c:pt idx="15">
                  <c:v>250</c:v>
                </c:pt>
                <c:pt idx="16">
                  <c:v>275</c:v>
                </c:pt>
                <c:pt idx="17">
                  <c:v>278</c:v>
                </c:pt>
                <c:pt idx="18">
                  <c:v>263</c:v>
                </c:pt>
                <c:pt idx="19">
                  <c:v>266</c:v>
                </c:pt>
                <c:pt idx="20">
                  <c:v>287</c:v>
                </c:pt>
                <c:pt idx="21">
                  <c:v>270</c:v>
                </c:pt>
                <c:pt idx="22">
                  <c:v>241</c:v>
                </c:pt>
                <c:pt idx="23">
                  <c:v>249</c:v>
                </c:pt>
                <c:pt idx="24">
                  <c:v>277</c:v>
                </c:pt>
                <c:pt idx="25">
                  <c:v>293</c:v>
                </c:pt>
                <c:pt idx="26">
                  <c:v>283</c:v>
                </c:pt>
                <c:pt idx="27">
                  <c:v>281</c:v>
                </c:pt>
                <c:pt idx="28">
                  <c:v>290</c:v>
                </c:pt>
                <c:pt idx="29">
                  <c:v>264</c:v>
                </c:pt>
                <c:pt idx="30">
                  <c:v>255</c:v>
                </c:pt>
                <c:pt idx="31">
                  <c:v>264</c:v>
                </c:pt>
                <c:pt idx="32">
                  <c:v>301</c:v>
                </c:pt>
                <c:pt idx="33">
                  <c:v>261</c:v>
                </c:pt>
                <c:pt idx="34">
                  <c:v>282</c:v>
                </c:pt>
                <c:pt idx="35">
                  <c:v>284</c:v>
                </c:pt>
                <c:pt idx="36">
                  <c:v>270</c:v>
                </c:pt>
                <c:pt idx="37">
                  <c:v>319</c:v>
                </c:pt>
                <c:pt idx="38">
                  <c:v>289</c:v>
                </c:pt>
                <c:pt idx="39">
                  <c:v>259</c:v>
                </c:pt>
                <c:pt idx="40">
                  <c:v>287</c:v>
                </c:pt>
                <c:pt idx="41">
                  <c:v>273</c:v>
                </c:pt>
                <c:pt idx="42">
                  <c:v>248</c:v>
                </c:pt>
                <c:pt idx="43">
                  <c:v>282</c:v>
                </c:pt>
                <c:pt idx="44">
                  <c:v>261</c:v>
                </c:pt>
                <c:pt idx="45">
                  <c:v>281</c:v>
                </c:pt>
                <c:pt idx="46">
                  <c:v>298</c:v>
                </c:pt>
                <c:pt idx="47">
                  <c:v>310</c:v>
                </c:pt>
                <c:pt idx="48">
                  <c:v>278</c:v>
                </c:pt>
                <c:pt idx="49">
                  <c:v>281</c:v>
                </c:pt>
                <c:pt idx="50">
                  <c:v>280</c:v>
                </c:pt>
                <c:pt idx="51">
                  <c:v>258</c:v>
                </c:pt>
                <c:pt idx="52">
                  <c:v>280</c:v>
                </c:pt>
                <c:pt idx="53">
                  <c:v>289</c:v>
                </c:pt>
                <c:pt idx="54">
                  <c:v>285</c:v>
                </c:pt>
                <c:pt idx="55">
                  <c:v>255</c:v>
                </c:pt>
                <c:pt idx="56">
                  <c:v>275</c:v>
                </c:pt>
                <c:pt idx="57">
                  <c:v>263</c:v>
                </c:pt>
                <c:pt idx="58">
                  <c:v>251</c:v>
                </c:pt>
                <c:pt idx="59">
                  <c:v>285</c:v>
                </c:pt>
                <c:pt idx="60">
                  <c:v>291</c:v>
                </c:pt>
                <c:pt idx="61">
                  <c:v>275</c:v>
                </c:pt>
                <c:pt idx="62">
                  <c:v>264</c:v>
                </c:pt>
                <c:pt idx="63">
                  <c:v>264</c:v>
                </c:pt>
                <c:pt idx="64">
                  <c:v>301</c:v>
                </c:pt>
                <c:pt idx="65">
                  <c:v>276</c:v>
                </c:pt>
                <c:pt idx="66">
                  <c:v>266</c:v>
                </c:pt>
                <c:pt idx="67">
                  <c:v>256</c:v>
                </c:pt>
                <c:pt idx="68">
                  <c:v>272</c:v>
                </c:pt>
                <c:pt idx="69">
                  <c:v>267</c:v>
                </c:pt>
                <c:pt idx="70">
                  <c:v>273</c:v>
                </c:pt>
                <c:pt idx="71">
                  <c:v>291</c:v>
                </c:pt>
                <c:pt idx="72">
                  <c:v>287</c:v>
                </c:pt>
                <c:pt idx="73">
                  <c:v>252</c:v>
                </c:pt>
                <c:pt idx="74">
                  <c:v>273</c:v>
                </c:pt>
                <c:pt idx="75">
                  <c:v>275</c:v>
                </c:pt>
                <c:pt idx="76">
                  <c:v>283</c:v>
                </c:pt>
                <c:pt idx="77">
                  <c:v>282</c:v>
                </c:pt>
                <c:pt idx="78">
                  <c:v>275</c:v>
                </c:pt>
                <c:pt idx="79">
                  <c:v>254</c:v>
                </c:pt>
                <c:pt idx="80">
                  <c:v>290</c:v>
                </c:pt>
                <c:pt idx="81">
                  <c:v>303</c:v>
                </c:pt>
                <c:pt idx="82">
                  <c:v>270</c:v>
                </c:pt>
                <c:pt idx="83">
                  <c:v>264</c:v>
                </c:pt>
                <c:pt idx="84">
                  <c:v>290</c:v>
                </c:pt>
                <c:pt idx="85">
                  <c:v>255</c:v>
                </c:pt>
                <c:pt idx="86">
                  <c:v>275</c:v>
                </c:pt>
                <c:pt idx="87">
                  <c:v>285</c:v>
                </c:pt>
                <c:pt idx="88">
                  <c:v>244</c:v>
                </c:pt>
                <c:pt idx="89">
                  <c:v>247</c:v>
                </c:pt>
                <c:pt idx="90">
                  <c:v>273</c:v>
                </c:pt>
                <c:pt idx="91">
                  <c:v>282</c:v>
                </c:pt>
                <c:pt idx="92">
                  <c:v>292</c:v>
                </c:pt>
                <c:pt idx="93">
                  <c:v>281</c:v>
                </c:pt>
                <c:pt idx="94">
                  <c:v>279</c:v>
                </c:pt>
                <c:pt idx="95">
                  <c:v>288</c:v>
                </c:pt>
                <c:pt idx="96">
                  <c:v>280</c:v>
                </c:pt>
                <c:pt idx="97">
                  <c:v>279</c:v>
                </c:pt>
                <c:pt idx="98">
                  <c:v>263</c:v>
                </c:pt>
                <c:pt idx="99">
                  <c:v>253</c:v>
                </c:pt>
                <c:pt idx="100">
                  <c:v>242</c:v>
                </c:pt>
                <c:pt idx="101">
                  <c:v>247</c:v>
                </c:pt>
                <c:pt idx="102">
                  <c:v>270</c:v>
                </c:pt>
                <c:pt idx="103">
                  <c:v>293</c:v>
                </c:pt>
                <c:pt idx="104">
                  <c:v>301</c:v>
                </c:pt>
                <c:pt idx="105">
                  <c:v>275</c:v>
                </c:pt>
                <c:pt idx="106">
                  <c:v>270</c:v>
                </c:pt>
                <c:pt idx="107">
                  <c:v>259</c:v>
                </c:pt>
                <c:pt idx="108">
                  <c:v>268</c:v>
                </c:pt>
                <c:pt idx="109">
                  <c:v>275</c:v>
                </c:pt>
                <c:pt idx="110">
                  <c:v>279</c:v>
                </c:pt>
                <c:pt idx="111">
                  <c:v>280</c:v>
                </c:pt>
                <c:pt idx="112">
                  <c:v>288</c:v>
                </c:pt>
                <c:pt idx="113">
                  <c:v>277</c:v>
                </c:pt>
                <c:pt idx="114">
                  <c:v>278</c:v>
                </c:pt>
                <c:pt idx="115">
                  <c:v>264</c:v>
                </c:pt>
                <c:pt idx="116">
                  <c:v>251</c:v>
                </c:pt>
                <c:pt idx="117">
                  <c:v>253</c:v>
                </c:pt>
                <c:pt idx="118">
                  <c:v>299</c:v>
                </c:pt>
                <c:pt idx="119">
                  <c:v>280</c:v>
                </c:pt>
                <c:pt idx="120">
                  <c:v>283</c:v>
                </c:pt>
                <c:pt idx="121">
                  <c:v>237</c:v>
                </c:pt>
                <c:pt idx="122">
                  <c:v>271</c:v>
                </c:pt>
                <c:pt idx="123">
                  <c:v>294</c:v>
                </c:pt>
                <c:pt idx="124">
                  <c:v>288</c:v>
                </c:pt>
                <c:pt idx="125">
                  <c:v>282</c:v>
                </c:pt>
                <c:pt idx="126">
                  <c:v>286</c:v>
                </c:pt>
                <c:pt idx="127">
                  <c:v>291</c:v>
                </c:pt>
                <c:pt idx="128">
                  <c:v>282</c:v>
                </c:pt>
                <c:pt idx="129">
                  <c:v>276</c:v>
                </c:pt>
                <c:pt idx="130">
                  <c:v>293</c:v>
                </c:pt>
                <c:pt idx="131">
                  <c:v>302</c:v>
                </c:pt>
                <c:pt idx="132">
                  <c:v>317</c:v>
                </c:pt>
                <c:pt idx="133">
                  <c:v>261</c:v>
                </c:pt>
                <c:pt idx="134">
                  <c:v>253</c:v>
                </c:pt>
                <c:pt idx="135">
                  <c:v>274</c:v>
                </c:pt>
                <c:pt idx="136">
                  <c:v>259</c:v>
                </c:pt>
                <c:pt idx="137">
                  <c:v>272</c:v>
                </c:pt>
                <c:pt idx="138">
                  <c:v>278</c:v>
                </c:pt>
                <c:pt idx="139">
                  <c:v>240</c:v>
                </c:pt>
                <c:pt idx="140">
                  <c:v>267</c:v>
                </c:pt>
                <c:pt idx="141">
                  <c:v>270</c:v>
                </c:pt>
                <c:pt idx="142">
                  <c:v>266</c:v>
                </c:pt>
                <c:pt idx="143">
                  <c:v>280</c:v>
                </c:pt>
                <c:pt idx="144">
                  <c:v>271</c:v>
                </c:pt>
                <c:pt idx="145">
                  <c:v>270</c:v>
                </c:pt>
                <c:pt idx="146">
                  <c:v>256</c:v>
                </c:pt>
                <c:pt idx="147">
                  <c:v>255</c:v>
                </c:pt>
                <c:pt idx="148">
                  <c:v>277</c:v>
                </c:pt>
                <c:pt idx="149">
                  <c:v>269</c:v>
                </c:pt>
                <c:pt idx="150">
                  <c:v>263</c:v>
                </c:pt>
                <c:pt idx="151">
                  <c:v>248</c:v>
                </c:pt>
                <c:pt idx="152">
                  <c:v>271</c:v>
                </c:pt>
                <c:pt idx="153">
                  <c:v>267</c:v>
                </c:pt>
                <c:pt idx="154">
                  <c:v>266</c:v>
                </c:pt>
                <c:pt idx="155">
                  <c:v>266</c:v>
                </c:pt>
                <c:pt idx="156">
                  <c:v>264</c:v>
                </c:pt>
                <c:pt idx="157">
                  <c:v>272</c:v>
                </c:pt>
                <c:pt idx="158">
                  <c:v>271</c:v>
                </c:pt>
                <c:pt idx="159">
                  <c:v>275</c:v>
                </c:pt>
                <c:pt idx="160">
                  <c:v>258</c:v>
                </c:pt>
                <c:pt idx="161">
                  <c:v>283</c:v>
                </c:pt>
                <c:pt idx="162">
                  <c:v>288</c:v>
                </c:pt>
                <c:pt idx="163">
                  <c:v>275</c:v>
                </c:pt>
                <c:pt idx="164">
                  <c:v>261</c:v>
                </c:pt>
                <c:pt idx="165">
                  <c:v>263</c:v>
                </c:pt>
                <c:pt idx="166">
                  <c:v>268</c:v>
                </c:pt>
                <c:pt idx="167">
                  <c:v>267</c:v>
                </c:pt>
                <c:pt idx="168">
                  <c:v>276</c:v>
                </c:pt>
                <c:pt idx="169">
                  <c:v>254</c:v>
                </c:pt>
                <c:pt idx="170">
                  <c:v>270</c:v>
                </c:pt>
                <c:pt idx="171">
                  <c:v>272</c:v>
                </c:pt>
                <c:pt idx="172">
                  <c:v>308</c:v>
                </c:pt>
                <c:pt idx="173">
                  <c:v>268</c:v>
                </c:pt>
                <c:pt idx="174">
                  <c:v>301</c:v>
                </c:pt>
                <c:pt idx="175">
                  <c:v>311</c:v>
                </c:pt>
                <c:pt idx="176">
                  <c:v>294</c:v>
                </c:pt>
                <c:pt idx="177">
                  <c:v>280</c:v>
                </c:pt>
                <c:pt idx="178">
                  <c:v>286</c:v>
                </c:pt>
                <c:pt idx="179">
                  <c:v>292</c:v>
                </c:pt>
                <c:pt idx="180">
                  <c:v>284</c:v>
                </c:pt>
                <c:pt idx="181">
                  <c:v>278</c:v>
                </c:pt>
                <c:pt idx="182">
                  <c:v>301</c:v>
                </c:pt>
                <c:pt idx="183">
                  <c:v>262</c:v>
                </c:pt>
                <c:pt idx="184">
                  <c:v>274</c:v>
                </c:pt>
                <c:pt idx="185">
                  <c:v>282</c:v>
                </c:pt>
                <c:pt idx="186">
                  <c:v>311</c:v>
                </c:pt>
                <c:pt idx="187">
                  <c:v>269</c:v>
                </c:pt>
                <c:pt idx="188">
                  <c:v>281</c:v>
                </c:pt>
                <c:pt idx="189">
                  <c:v>286</c:v>
                </c:pt>
                <c:pt idx="190">
                  <c:v>290</c:v>
                </c:pt>
                <c:pt idx="191">
                  <c:v>302</c:v>
                </c:pt>
                <c:pt idx="192">
                  <c:v>268</c:v>
                </c:pt>
                <c:pt idx="193">
                  <c:v>280</c:v>
                </c:pt>
                <c:pt idx="194">
                  <c:v>306</c:v>
                </c:pt>
                <c:pt idx="195">
                  <c:v>309</c:v>
                </c:pt>
                <c:pt idx="196">
                  <c:v>297</c:v>
                </c:pt>
                <c:pt idx="197">
                  <c:v>305</c:v>
                </c:pt>
                <c:pt idx="198">
                  <c:v>300</c:v>
                </c:pt>
                <c:pt idx="199">
                  <c:v>282</c:v>
                </c:pt>
                <c:pt idx="200">
                  <c:v>259</c:v>
                </c:pt>
                <c:pt idx="201">
                  <c:v>292</c:v>
                </c:pt>
                <c:pt idx="202">
                  <c:v>297</c:v>
                </c:pt>
                <c:pt idx="203">
                  <c:v>261</c:v>
                </c:pt>
                <c:pt idx="204">
                  <c:v>304</c:v>
                </c:pt>
                <c:pt idx="205">
                  <c:v>301</c:v>
                </c:pt>
                <c:pt idx="206">
                  <c:v>290</c:v>
                </c:pt>
                <c:pt idx="207">
                  <c:v>295</c:v>
                </c:pt>
                <c:pt idx="208">
                  <c:v>278</c:v>
                </c:pt>
                <c:pt idx="209">
                  <c:v>293</c:v>
                </c:pt>
                <c:pt idx="210">
                  <c:v>288</c:v>
                </c:pt>
                <c:pt idx="211">
                  <c:v>307</c:v>
                </c:pt>
                <c:pt idx="212">
                  <c:v>353</c:v>
                </c:pt>
                <c:pt idx="213">
                  <c:v>303</c:v>
                </c:pt>
                <c:pt idx="214">
                  <c:v>336</c:v>
                </c:pt>
                <c:pt idx="215">
                  <c:v>337</c:v>
                </c:pt>
                <c:pt idx="216">
                  <c:v>340</c:v>
                </c:pt>
                <c:pt idx="217">
                  <c:v>334</c:v>
                </c:pt>
                <c:pt idx="218">
                  <c:v>311</c:v>
                </c:pt>
                <c:pt idx="219">
                  <c:v>305</c:v>
                </c:pt>
                <c:pt idx="220">
                  <c:v>337</c:v>
                </c:pt>
                <c:pt idx="221">
                  <c:v>336</c:v>
                </c:pt>
                <c:pt idx="222">
                  <c:v>357</c:v>
                </c:pt>
                <c:pt idx="223">
                  <c:v>329</c:v>
                </c:pt>
                <c:pt idx="224">
                  <c:v>345</c:v>
                </c:pt>
                <c:pt idx="225">
                  <c:v>339</c:v>
                </c:pt>
                <c:pt idx="226">
                  <c:v>357</c:v>
                </c:pt>
                <c:pt idx="227">
                  <c:v>369</c:v>
                </c:pt>
                <c:pt idx="228">
                  <c:v>327</c:v>
                </c:pt>
                <c:pt idx="229">
                  <c:v>349</c:v>
                </c:pt>
                <c:pt idx="230">
                  <c:v>333</c:v>
                </c:pt>
                <c:pt idx="231">
                  <c:v>346</c:v>
                </c:pt>
                <c:pt idx="232">
                  <c:v>364</c:v>
                </c:pt>
                <c:pt idx="233">
                  <c:v>380</c:v>
                </c:pt>
                <c:pt idx="234">
                  <c:v>308</c:v>
                </c:pt>
                <c:pt idx="235">
                  <c:v>361</c:v>
                </c:pt>
                <c:pt idx="236">
                  <c:v>324</c:v>
                </c:pt>
                <c:pt idx="237">
                  <c:v>346</c:v>
                </c:pt>
                <c:pt idx="238">
                  <c:v>332</c:v>
                </c:pt>
                <c:pt idx="239">
                  <c:v>325</c:v>
                </c:pt>
                <c:pt idx="240">
                  <c:v>373</c:v>
                </c:pt>
                <c:pt idx="241">
                  <c:v>373</c:v>
                </c:pt>
                <c:pt idx="242">
                  <c:v>299</c:v>
                </c:pt>
                <c:pt idx="243">
                  <c:v>348</c:v>
                </c:pt>
                <c:pt idx="244">
                  <c:v>340</c:v>
                </c:pt>
                <c:pt idx="245">
                  <c:v>342</c:v>
                </c:pt>
                <c:pt idx="246">
                  <c:v>323</c:v>
                </c:pt>
                <c:pt idx="247">
                  <c:v>340</c:v>
                </c:pt>
                <c:pt idx="248">
                  <c:v>310</c:v>
                </c:pt>
                <c:pt idx="249">
                  <c:v>351</c:v>
                </c:pt>
                <c:pt idx="250">
                  <c:v>354</c:v>
                </c:pt>
                <c:pt idx="251">
                  <c:v>335</c:v>
                </c:pt>
                <c:pt idx="252">
                  <c:v>339</c:v>
                </c:pt>
                <c:pt idx="253">
                  <c:v>342</c:v>
                </c:pt>
                <c:pt idx="254">
                  <c:v>322</c:v>
                </c:pt>
                <c:pt idx="255">
                  <c:v>325</c:v>
                </c:pt>
                <c:pt idx="256">
                  <c:v>316</c:v>
                </c:pt>
                <c:pt idx="257">
                  <c:v>347</c:v>
                </c:pt>
                <c:pt idx="258">
                  <c:v>294</c:v>
                </c:pt>
                <c:pt idx="259">
                  <c:v>359</c:v>
                </c:pt>
                <c:pt idx="260">
                  <c:v>360</c:v>
                </c:pt>
                <c:pt idx="261">
                  <c:v>311</c:v>
                </c:pt>
                <c:pt idx="262">
                  <c:v>303</c:v>
                </c:pt>
                <c:pt idx="263">
                  <c:v>299</c:v>
                </c:pt>
                <c:pt idx="264">
                  <c:v>324</c:v>
                </c:pt>
                <c:pt idx="265">
                  <c:v>275</c:v>
                </c:pt>
                <c:pt idx="266">
                  <c:v>301</c:v>
                </c:pt>
                <c:pt idx="267">
                  <c:v>307</c:v>
                </c:pt>
                <c:pt idx="268">
                  <c:v>291</c:v>
                </c:pt>
                <c:pt idx="269">
                  <c:v>356</c:v>
                </c:pt>
                <c:pt idx="270">
                  <c:v>332</c:v>
                </c:pt>
                <c:pt idx="271">
                  <c:v>307</c:v>
                </c:pt>
                <c:pt idx="272">
                  <c:v>292</c:v>
                </c:pt>
                <c:pt idx="273">
                  <c:v>290</c:v>
                </c:pt>
                <c:pt idx="274">
                  <c:v>287</c:v>
                </c:pt>
                <c:pt idx="275">
                  <c:v>310</c:v>
                </c:pt>
                <c:pt idx="276">
                  <c:v>287</c:v>
                </c:pt>
                <c:pt idx="277">
                  <c:v>270</c:v>
                </c:pt>
                <c:pt idx="278">
                  <c:v>291</c:v>
                </c:pt>
                <c:pt idx="279">
                  <c:v>288</c:v>
                </c:pt>
                <c:pt idx="280">
                  <c:v>293</c:v>
                </c:pt>
                <c:pt idx="281">
                  <c:v>324</c:v>
                </c:pt>
                <c:pt idx="282">
                  <c:v>295</c:v>
                </c:pt>
                <c:pt idx="283">
                  <c:v>261</c:v>
                </c:pt>
                <c:pt idx="284">
                  <c:v>284</c:v>
                </c:pt>
                <c:pt idx="285">
                  <c:v>280</c:v>
                </c:pt>
                <c:pt idx="286">
                  <c:v>290</c:v>
                </c:pt>
                <c:pt idx="287">
                  <c:v>306</c:v>
                </c:pt>
                <c:pt idx="288">
                  <c:v>239</c:v>
                </c:pt>
                <c:pt idx="289">
                  <c:v>298</c:v>
                </c:pt>
                <c:pt idx="290">
                  <c:v>249</c:v>
                </c:pt>
                <c:pt idx="291">
                  <c:v>323</c:v>
                </c:pt>
                <c:pt idx="292">
                  <c:v>311</c:v>
                </c:pt>
                <c:pt idx="293">
                  <c:v>298</c:v>
                </c:pt>
                <c:pt idx="294">
                  <c:v>269</c:v>
                </c:pt>
                <c:pt idx="295">
                  <c:v>259</c:v>
                </c:pt>
                <c:pt idx="296">
                  <c:v>263</c:v>
                </c:pt>
                <c:pt idx="297">
                  <c:v>253</c:v>
                </c:pt>
                <c:pt idx="298">
                  <c:v>300</c:v>
                </c:pt>
                <c:pt idx="299">
                  <c:v>277</c:v>
                </c:pt>
                <c:pt idx="300">
                  <c:v>301</c:v>
                </c:pt>
                <c:pt idx="301">
                  <c:v>284</c:v>
                </c:pt>
                <c:pt idx="302">
                  <c:v>325</c:v>
                </c:pt>
                <c:pt idx="303">
                  <c:v>276</c:v>
                </c:pt>
                <c:pt idx="304">
                  <c:v>284</c:v>
                </c:pt>
                <c:pt idx="305">
                  <c:v>287</c:v>
                </c:pt>
                <c:pt idx="306">
                  <c:v>286</c:v>
                </c:pt>
                <c:pt idx="307">
                  <c:v>271</c:v>
                </c:pt>
                <c:pt idx="308">
                  <c:v>248</c:v>
                </c:pt>
                <c:pt idx="309">
                  <c:v>276</c:v>
                </c:pt>
                <c:pt idx="310">
                  <c:v>274</c:v>
                </c:pt>
                <c:pt idx="311">
                  <c:v>280</c:v>
                </c:pt>
                <c:pt idx="312">
                  <c:v>292</c:v>
                </c:pt>
                <c:pt idx="313">
                  <c:v>264</c:v>
                </c:pt>
                <c:pt idx="314">
                  <c:v>292</c:v>
                </c:pt>
                <c:pt idx="315">
                  <c:v>285</c:v>
                </c:pt>
                <c:pt idx="316">
                  <c:v>302</c:v>
                </c:pt>
                <c:pt idx="317">
                  <c:v>253</c:v>
                </c:pt>
                <c:pt idx="318">
                  <c:v>286</c:v>
                </c:pt>
                <c:pt idx="319">
                  <c:v>288</c:v>
                </c:pt>
                <c:pt idx="320">
                  <c:v>263</c:v>
                </c:pt>
                <c:pt idx="321">
                  <c:v>252</c:v>
                </c:pt>
                <c:pt idx="322">
                  <c:v>278</c:v>
                </c:pt>
                <c:pt idx="323">
                  <c:v>275</c:v>
                </c:pt>
                <c:pt idx="324">
                  <c:v>259</c:v>
                </c:pt>
                <c:pt idx="325">
                  <c:v>271</c:v>
                </c:pt>
                <c:pt idx="326">
                  <c:v>269</c:v>
                </c:pt>
                <c:pt idx="327">
                  <c:v>278</c:v>
                </c:pt>
                <c:pt idx="328">
                  <c:v>279</c:v>
                </c:pt>
                <c:pt idx="329">
                  <c:v>326</c:v>
                </c:pt>
                <c:pt idx="330">
                  <c:v>278</c:v>
                </c:pt>
                <c:pt idx="331">
                  <c:v>296</c:v>
                </c:pt>
                <c:pt idx="332">
                  <c:v>271</c:v>
                </c:pt>
                <c:pt idx="333">
                  <c:v>269</c:v>
                </c:pt>
                <c:pt idx="334">
                  <c:v>282</c:v>
                </c:pt>
                <c:pt idx="335">
                  <c:v>263</c:v>
                </c:pt>
                <c:pt idx="336">
                  <c:v>289</c:v>
                </c:pt>
                <c:pt idx="337">
                  <c:v>298</c:v>
                </c:pt>
                <c:pt idx="338">
                  <c:v>256</c:v>
                </c:pt>
                <c:pt idx="339">
                  <c:v>248</c:v>
                </c:pt>
                <c:pt idx="340">
                  <c:v>262</c:v>
                </c:pt>
                <c:pt idx="341">
                  <c:v>273</c:v>
                </c:pt>
                <c:pt idx="342">
                  <c:v>266</c:v>
                </c:pt>
                <c:pt idx="343">
                  <c:v>261</c:v>
                </c:pt>
                <c:pt idx="344">
                  <c:v>267</c:v>
                </c:pt>
                <c:pt idx="345">
                  <c:v>275</c:v>
                </c:pt>
                <c:pt idx="346">
                  <c:v>284</c:v>
                </c:pt>
                <c:pt idx="347">
                  <c:v>271</c:v>
                </c:pt>
                <c:pt idx="348">
                  <c:v>302</c:v>
                </c:pt>
                <c:pt idx="349">
                  <c:v>292</c:v>
                </c:pt>
                <c:pt idx="350">
                  <c:v>260</c:v>
                </c:pt>
                <c:pt idx="351">
                  <c:v>258</c:v>
                </c:pt>
                <c:pt idx="352">
                  <c:v>291</c:v>
                </c:pt>
                <c:pt idx="353">
                  <c:v>270</c:v>
                </c:pt>
                <c:pt idx="354">
                  <c:v>243</c:v>
                </c:pt>
                <c:pt idx="355">
                  <c:v>266</c:v>
                </c:pt>
                <c:pt idx="356">
                  <c:v>292</c:v>
                </c:pt>
                <c:pt idx="357">
                  <c:v>283</c:v>
                </c:pt>
                <c:pt idx="358">
                  <c:v>255</c:v>
                </c:pt>
                <c:pt idx="359">
                  <c:v>270</c:v>
                </c:pt>
                <c:pt idx="360">
                  <c:v>288</c:v>
                </c:pt>
                <c:pt idx="361">
                  <c:v>298</c:v>
                </c:pt>
                <c:pt idx="362">
                  <c:v>256</c:v>
                </c:pt>
                <c:pt idx="363">
                  <c:v>272</c:v>
                </c:pt>
                <c:pt idx="364">
                  <c:v>286</c:v>
                </c:pt>
                <c:pt idx="365">
                  <c:v>277</c:v>
                </c:pt>
                <c:pt idx="366">
                  <c:v>273</c:v>
                </c:pt>
                <c:pt idx="367">
                  <c:v>280</c:v>
                </c:pt>
                <c:pt idx="368">
                  <c:v>273</c:v>
                </c:pt>
                <c:pt idx="369">
                  <c:v>289</c:v>
                </c:pt>
                <c:pt idx="370">
                  <c:v>274</c:v>
                </c:pt>
                <c:pt idx="371">
                  <c:v>295</c:v>
                </c:pt>
                <c:pt idx="372">
                  <c:v>248</c:v>
                </c:pt>
                <c:pt idx="373">
                  <c:v>295</c:v>
                </c:pt>
                <c:pt idx="374">
                  <c:v>309</c:v>
                </c:pt>
                <c:pt idx="375">
                  <c:v>271</c:v>
                </c:pt>
                <c:pt idx="376">
                  <c:v>274</c:v>
                </c:pt>
                <c:pt idx="377">
                  <c:v>273</c:v>
                </c:pt>
                <c:pt idx="378">
                  <c:v>279</c:v>
                </c:pt>
                <c:pt idx="379">
                  <c:v>305</c:v>
                </c:pt>
                <c:pt idx="380">
                  <c:v>309</c:v>
                </c:pt>
                <c:pt idx="381">
                  <c:v>283</c:v>
                </c:pt>
                <c:pt idx="382">
                  <c:v>279</c:v>
                </c:pt>
                <c:pt idx="383">
                  <c:v>280</c:v>
                </c:pt>
                <c:pt idx="384">
                  <c:v>293</c:v>
                </c:pt>
                <c:pt idx="385">
                  <c:v>271</c:v>
                </c:pt>
                <c:pt idx="386">
                  <c:v>296</c:v>
                </c:pt>
                <c:pt idx="387">
                  <c:v>278</c:v>
                </c:pt>
                <c:pt idx="388">
                  <c:v>301</c:v>
                </c:pt>
                <c:pt idx="389">
                  <c:v>266</c:v>
                </c:pt>
                <c:pt idx="390">
                  <c:v>273</c:v>
                </c:pt>
                <c:pt idx="391">
                  <c:v>225</c:v>
                </c:pt>
                <c:pt idx="392">
                  <c:v>272</c:v>
                </c:pt>
                <c:pt idx="393">
                  <c:v>288</c:v>
                </c:pt>
                <c:pt idx="394">
                  <c:v>275</c:v>
                </c:pt>
                <c:pt idx="395">
                  <c:v>303</c:v>
                </c:pt>
                <c:pt idx="396">
                  <c:v>265</c:v>
                </c:pt>
                <c:pt idx="397">
                  <c:v>292</c:v>
                </c:pt>
                <c:pt idx="398">
                  <c:v>260</c:v>
                </c:pt>
                <c:pt idx="399">
                  <c:v>278</c:v>
                </c:pt>
                <c:pt idx="400">
                  <c:v>244</c:v>
                </c:pt>
                <c:pt idx="401">
                  <c:v>314</c:v>
                </c:pt>
                <c:pt idx="402">
                  <c:v>269</c:v>
                </c:pt>
                <c:pt idx="403">
                  <c:v>273</c:v>
                </c:pt>
                <c:pt idx="404">
                  <c:v>278</c:v>
                </c:pt>
                <c:pt idx="405">
                  <c:v>260</c:v>
                </c:pt>
                <c:pt idx="406">
                  <c:v>257</c:v>
                </c:pt>
                <c:pt idx="407">
                  <c:v>262</c:v>
                </c:pt>
                <c:pt idx="408">
                  <c:v>272</c:v>
                </c:pt>
                <c:pt idx="409">
                  <c:v>302</c:v>
                </c:pt>
                <c:pt idx="410">
                  <c:v>264</c:v>
                </c:pt>
                <c:pt idx="411">
                  <c:v>276</c:v>
                </c:pt>
                <c:pt idx="412">
                  <c:v>285</c:v>
                </c:pt>
                <c:pt idx="413">
                  <c:v>285</c:v>
                </c:pt>
                <c:pt idx="414">
                  <c:v>264</c:v>
                </c:pt>
                <c:pt idx="415">
                  <c:v>292</c:v>
                </c:pt>
                <c:pt idx="416">
                  <c:v>294</c:v>
                </c:pt>
                <c:pt idx="417">
                  <c:v>273</c:v>
                </c:pt>
                <c:pt idx="418">
                  <c:v>295</c:v>
                </c:pt>
                <c:pt idx="419">
                  <c:v>270</c:v>
                </c:pt>
                <c:pt idx="420">
                  <c:v>294</c:v>
                </c:pt>
                <c:pt idx="421">
                  <c:v>290</c:v>
                </c:pt>
                <c:pt idx="422">
                  <c:v>284</c:v>
                </c:pt>
                <c:pt idx="423">
                  <c:v>269</c:v>
                </c:pt>
                <c:pt idx="424">
                  <c:v>279</c:v>
                </c:pt>
                <c:pt idx="425">
                  <c:v>283</c:v>
                </c:pt>
                <c:pt idx="426">
                  <c:v>264</c:v>
                </c:pt>
                <c:pt idx="427">
                  <c:v>276</c:v>
                </c:pt>
                <c:pt idx="428">
                  <c:v>296</c:v>
                </c:pt>
                <c:pt idx="429">
                  <c:v>293</c:v>
                </c:pt>
                <c:pt idx="430">
                  <c:v>274</c:v>
                </c:pt>
                <c:pt idx="431">
                  <c:v>293</c:v>
                </c:pt>
                <c:pt idx="432">
                  <c:v>299</c:v>
                </c:pt>
                <c:pt idx="433">
                  <c:v>284</c:v>
                </c:pt>
                <c:pt idx="434">
                  <c:v>254</c:v>
                </c:pt>
                <c:pt idx="435">
                  <c:v>268</c:v>
                </c:pt>
                <c:pt idx="436">
                  <c:v>301</c:v>
                </c:pt>
                <c:pt idx="437">
                  <c:v>320</c:v>
                </c:pt>
                <c:pt idx="438">
                  <c:v>292</c:v>
                </c:pt>
                <c:pt idx="439">
                  <c:v>285</c:v>
                </c:pt>
                <c:pt idx="440">
                  <c:v>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8F-4F95-8A91-0AC6E2F85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39776"/>
        <c:axId val="206549760"/>
      </c:scatterChart>
      <c:valAx>
        <c:axId val="20653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6549760"/>
        <c:crosses val="autoZero"/>
        <c:crossBetween val="midCat"/>
      </c:valAx>
      <c:valAx>
        <c:axId val="20654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65397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70O." connectionId="1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69O." connectionId="1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170O.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N5" sqref="N5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28</v>
      </c>
    </row>
    <row r="4" spans="1:15" x14ac:dyDescent="0.25">
      <c r="B4" t="s">
        <v>27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79.890676381222804</v>
      </c>
      <c r="G5">
        <v>0</v>
      </c>
      <c r="H5">
        <v>0</v>
      </c>
      <c r="J5">
        <v>285</v>
      </c>
      <c r="L5">
        <v>14.578729801558325</v>
      </c>
    </row>
    <row r="6" spans="1:15" x14ac:dyDescent="0.25">
      <c r="B6">
        <v>720</v>
      </c>
      <c r="C6" t="s">
        <v>20</v>
      </c>
      <c r="E6" t="s">
        <v>3</v>
      </c>
      <c r="F6">
        <v>532.15690422496186</v>
      </c>
      <c r="G6">
        <v>535.91628546138634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1.3852234842635285</v>
      </c>
      <c r="G7">
        <f>F7</f>
        <v>1.3852234842635285</v>
      </c>
      <c r="H7">
        <f>F7</f>
        <v>1.3852234842635285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3.2619520275913705</v>
      </c>
      <c r="G8">
        <f t="shared" si="0"/>
        <v>3.2619520275913705</v>
      </c>
      <c r="H8">
        <f t="shared" si="0"/>
        <v>3.2619520275913705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277.39963030644469</v>
      </c>
      <c r="G9">
        <f t="shared" si="1"/>
        <v>0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277.39963030644469</v>
      </c>
      <c r="K10">
        <f>SUM(K12:K512)</f>
        <v>153063.24770438281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273</v>
      </c>
      <c r="C12">
        <f>$N$12*A12+$O$12</f>
        <v>267.75424319285287</v>
      </c>
      <c r="D12">
        <f>1253.6-A12-$L$5</f>
        <v>544.02127019844158</v>
      </c>
      <c r="E12">
        <f>B12-C12</f>
        <v>5.2457568071471314</v>
      </c>
      <c r="F12">
        <f t="shared" ref="F12:H12" si="2">F$5*EXP(-(($D12-F$6)^2)/(2*F$7^2))</f>
        <v>9.3959191533939802E-15</v>
      </c>
      <c r="G12">
        <f t="shared" si="2"/>
        <v>0</v>
      </c>
      <c r="H12">
        <f t="shared" si="2"/>
        <v>0</v>
      </c>
      <c r="I12">
        <f>F12+G12+H12</f>
        <v>9.3959191533939802E-15</v>
      </c>
      <c r="J12">
        <f t="shared" ref="J12:J75" si="3">E12-I12</f>
        <v>5.2457568071471217</v>
      </c>
      <c r="K12">
        <f>(J12)^2</f>
        <v>27.517964479730363</v>
      </c>
      <c r="L12">
        <v>695</v>
      </c>
      <c r="M12">
        <v>273</v>
      </c>
      <c r="N12">
        <f t="array" ref="N12:O14">LINEST(M12:M53,L12:L53,1,1)</f>
        <v>0.42156530647691537</v>
      </c>
      <c r="O12">
        <v>-25.233644808603287</v>
      </c>
    </row>
    <row r="13" spans="1:15" x14ac:dyDescent="0.25">
      <c r="A13">
        <f>A12+$B$7</f>
        <v>695.05</v>
      </c>
      <c r="B13">
        <v>240</v>
      </c>
      <c r="C13">
        <f t="shared" ref="C13:C76" si="4">$N$12*A13+$O$12</f>
        <v>267.77532145817673</v>
      </c>
      <c r="D13">
        <f t="shared" ref="D13:D76" si="5">1253.6-A13-$L$5</f>
        <v>543.97127019844163</v>
      </c>
      <c r="E13">
        <f t="shared" ref="E13:E76" si="6">B13-C13</f>
        <v>-27.775321458176734</v>
      </c>
      <c r="F13">
        <f t="shared" ref="F13:H76" si="7">F$5*EXP(-(($D13-F$6)^2)/(2*F$7^2))</f>
        <v>1.2791463221176925E-14</v>
      </c>
      <c r="G13">
        <f t="shared" si="7"/>
        <v>0</v>
      </c>
      <c r="H13">
        <f t="shared" si="7"/>
        <v>0</v>
      </c>
      <c r="I13">
        <f t="shared" ref="I13:I76" si="8">F13+G13+H13</f>
        <v>1.2791463221176925E-14</v>
      </c>
      <c r="J13">
        <f t="shared" si="3"/>
        <v>-27.775321458176748</v>
      </c>
      <c r="K13">
        <f t="shared" ref="K13:K76" si="9">(J13)^2</f>
        <v>771.46848210505368</v>
      </c>
      <c r="L13">
        <v>695.05</v>
      </c>
      <c r="M13">
        <v>240</v>
      </c>
      <c r="N13">
        <v>0.19330415999286457</v>
      </c>
      <c r="O13">
        <v>136.78237624397806</v>
      </c>
    </row>
    <row r="14" spans="1:15" x14ac:dyDescent="0.25">
      <c r="A14">
        <f t="shared" ref="A14:A77" si="10">A13+$B$7</f>
        <v>695.09999999999991</v>
      </c>
      <c r="B14">
        <v>245</v>
      </c>
      <c r="C14">
        <f t="shared" si="4"/>
        <v>267.79639972350054</v>
      </c>
      <c r="D14">
        <f t="shared" si="5"/>
        <v>543.92127019844168</v>
      </c>
      <c r="E14">
        <f t="shared" si="6"/>
        <v>-22.796399723500542</v>
      </c>
      <c r="F14">
        <f t="shared" si="7"/>
        <v>1.7391432415862469E-14</v>
      </c>
      <c r="G14">
        <f t="shared" si="7"/>
        <v>0</v>
      </c>
      <c r="H14">
        <f t="shared" si="7"/>
        <v>0</v>
      </c>
      <c r="I14">
        <f t="shared" si="8"/>
        <v>1.7391432415862469E-14</v>
      </c>
      <c r="J14">
        <f t="shared" si="3"/>
        <v>-22.79639972350056</v>
      </c>
      <c r="K14">
        <f t="shared" si="9"/>
        <v>519.67584035361642</v>
      </c>
      <c r="L14">
        <v>695.09999999999991</v>
      </c>
      <c r="M14">
        <v>245</v>
      </c>
      <c r="N14">
        <v>0.10626627984366874</v>
      </c>
      <c r="O14">
        <v>15.037833705630556</v>
      </c>
    </row>
    <row r="15" spans="1:15" x14ac:dyDescent="0.25">
      <c r="A15">
        <f t="shared" si="10"/>
        <v>695.14999999999986</v>
      </c>
      <c r="B15">
        <v>268</v>
      </c>
      <c r="C15">
        <f t="shared" si="4"/>
        <v>267.81747798882435</v>
      </c>
      <c r="D15">
        <f t="shared" si="5"/>
        <v>543.87127019844172</v>
      </c>
      <c r="E15">
        <f t="shared" si="6"/>
        <v>0.18252201117564937</v>
      </c>
      <c r="F15">
        <f t="shared" si="7"/>
        <v>2.3614820680194763E-14</v>
      </c>
      <c r="G15">
        <f t="shared" si="7"/>
        <v>0</v>
      </c>
      <c r="H15">
        <f t="shared" si="7"/>
        <v>0</v>
      </c>
      <c r="I15">
        <f t="shared" si="8"/>
        <v>2.3614820680194763E-14</v>
      </c>
      <c r="J15">
        <f t="shared" si="3"/>
        <v>0.18252201117562575</v>
      </c>
      <c r="K15">
        <f t="shared" si="9"/>
        <v>3.3314284563595253E-2</v>
      </c>
      <c r="L15">
        <v>695.14999999999986</v>
      </c>
      <c r="M15">
        <v>268</v>
      </c>
    </row>
    <row r="16" spans="1:15" x14ac:dyDescent="0.25">
      <c r="A16">
        <f t="shared" si="10"/>
        <v>695.19999999999982</v>
      </c>
      <c r="B16">
        <v>260</v>
      </c>
      <c r="C16">
        <f t="shared" si="4"/>
        <v>267.83855625414822</v>
      </c>
      <c r="D16">
        <f t="shared" si="5"/>
        <v>543.82127019844177</v>
      </c>
      <c r="E16">
        <f t="shared" si="6"/>
        <v>-7.8385562541482159</v>
      </c>
      <c r="F16">
        <f t="shared" si="7"/>
        <v>3.2023450320570645E-14</v>
      </c>
      <c r="G16">
        <f t="shared" si="7"/>
        <v>0</v>
      </c>
      <c r="H16">
        <f t="shared" si="7"/>
        <v>0</v>
      </c>
      <c r="I16">
        <f t="shared" si="8"/>
        <v>3.2023450320570645E-14</v>
      </c>
      <c r="J16">
        <f t="shared" si="3"/>
        <v>-7.8385562541482479</v>
      </c>
      <c r="K16">
        <f t="shared" si="9"/>
        <v>61.44296414944661</v>
      </c>
      <c r="L16">
        <v>695.19999999999982</v>
      </c>
      <c r="M16">
        <v>260</v>
      </c>
    </row>
    <row r="17" spans="1:13" x14ac:dyDescent="0.25">
      <c r="A17">
        <f t="shared" si="10"/>
        <v>695.24999999999977</v>
      </c>
      <c r="B17">
        <v>261</v>
      </c>
      <c r="C17">
        <f t="shared" si="4"/>
        <v>267.85963451947202</v>
      </c>
      <c r="D17">
        <f t="shared" si="5"/>
        <v>543.77127019844181</v>
      </c>
      <c r="E17">
        <f t="shared" si="6"/>
        <v>-6.8596345194720243</v>
      </c>
      <c r="F17">
        <f t="shared" si="7"/>
        <v>4.3369634759910782E-14</v>
      </c>
      <c r="G17">
        <f t="shared" si="7"/>
        <v>0</v>
      </c>
      <c r="H17">
        <f t="shared" si="7"/>
        <v>0</v>
      </c>
      <c r="I17">
        <f t="shared" si="8"/>
        <v>4.3369634759910782E-14</v>
      </c>
      <c r="J17">
        <f t="shared" si="3"/>
        <v>-6.8596345194720678</v>
      </c>
      <c r="K17">
        <f t="shared" si="9"/>
        <v>47.05458574073279</v>
      </c>
      <c r="L17">
        <v>695.24999999999977</v>
      </c>
      <c r="M17">
        <v>261</v>
      </c>
    </row>
    <row r="18" spans="1:13" x14ac:dyDescent="0.25">
      <c r="A18">
        <f t="shared" si="10"/>
        <v>695.29999999999973</v>
      </c>
      <c r="B18">
        <v>268</v>
      </c>
      <c r="C18">
        <f t="shared" si="4"/>
        <v>267.88071278479583</v>
      </c>
      <c r="D18">
        <f t="shared" si="5"/>
        <v>543.72127019844186</v>
      </c>
      <c r="E18">
        <f t="shared" si="6"/>
        <v>0.1192872152041673</v>
      </c>
      <c r="F18">
        <f t="shared" si="7"/>
        <v>5.8659394893395396E-14</v>
      </c>
      <c r="G18">
        <f t="shared" si="7"/>
        <v>0</v>
      </c>
      <c r="H18">
        <f t="shared" si="7"/>
        <v>0</v>
      </c>
      <c r="I18">
        <f t="shared" si="8"/>
        <v>5.8659394893395396E-14</v>
      </c>
      <c r="J18">
        <f t="shared" si="3"/>
        <v>0.11928721520410863</v>
      </c>
      <c r="K18">
        <f t="shared" si="9"/>
        <v>1.4229439711151327E-2</v>
      </c>
      <c r="L18">
        <v>695.29999999999973</v>
      </c>
      <c r="M18">
        <v>268</v>
      </c>
    </row>
    <row r="19" spans="1:13" x14ac:dyDescent="0.25">
      <c r="A19">
        <f t="shared" si="10"/>
        <v>695.34999999999968</v>
      </c>
      <c r="B19">
        <v>281</v>
      </c>
      <c r="C19">
        <f t="shared" si="4"/>
        <v>267.9017910501197</v>
      </c>
      <c r="D19">
        <f t="shared" si="5"/>
        <v>543.6712701984419</v>
      </c>
      <c r="E19">
        <f t="shared" si="6"/>
        <v>13.098208949880302</v>
      </c>
      <c r="F19">
        <f t="shared" si="7"/>
        <v>7.9236186283528894E-14</v>
      </c>
      <c r="G19">
        <f t="shared" si="7"/>
        <v>0</v>
      </c>
      <c r="H19">
        <f t="shared" si="7"/>
        <v>0</v>
      </c>
      <c r="I19">
        <f t="shared" si="8"/>
        <v>7.9236186283528894E-14</v>
      </c>
      <c r="J19">
        <f t="shared" si="3"/>
        <v>13.098208949880222</v>
      </c>
      <c r="K19">
        <f t="shared" si="9"/>
        <v>171.56307769472235</v>
      </c>
      <c r="L19">
        <v>695.34999999999968</v>
      </c>
      <c r="M19">
        <v>281</v>
      </c>
    </row>
    <row r="20" spans="1:13" x14ac:dyDescent="0.25">
      <c r="A20">
        <f t="shared" si="10"/>
        <v>695.39999999999964</v>
      </c>
      <c r="B20">
        <v>275</v>
      </c>
      <c r="C20">
        <f t="shared" si="4"/>
        <v>267.92286931544351</v>
      </c>
      <c r="D20">
        <f t="shared" si="5"/>
        <v>543.62127019844195</v>
      </c>
      <c r="E20">
        <f t="shared" si="6"/>
        <v>7.0771306845564936</v>
      </c>
      <c r="F20">
        <f t="shared" si="7"/>
        <v>1.0689163542902876E-13</v>
      </c>
      <c r="G20">
        <f t="shared" si="7"/>
        <v>0</v>
      </c>
      <c r="H20">
        <f t="shared" si="7"/>
        <v>0</v>
      </c>
      <c r="I20">
        <f t="shared" si="8"/>
        <v>1.0689163542902876E-13</v>
      </c>
      <c r="J20">
        <f t="shared" si="3"/>
        <v>7.0771306845563871</v>
      </c>
      <c r="K20">
        <f t="shared" si="9"/>
        <v>50.085778726289554</v>
      </c>
      <c r="L20">
        <v>695.39999999999964</v>
      </c>
      <c r="M20">
        <v>275</v>
      </c>
    </row>
    <row r="21" spans="1:13" x14ac:dyDescent="0.25">
      <c r="A21">
        <f t="shared" si="10"/>
        <v>695.44999999999959</v>
      </c>
      <c r="B21">
        <v>285</v>
      </c>
      <c r="C21">
        <f t="shared" si="4"/>
        <v>267.94394758076731</v>
      </c>
      <c r="D21">
        <f t="shared" si="5"/>
        <v>543.57127019844199</v>
      </c>
      <c r="E21">
        <f t="shared" si="6"/>
        <v>17.056052419232685</v>
      </c>
      <c r="F21">
        <f t="shared" si="7"/>
        <v>1.4401179081294553E-13</v>
      </c>
      <c r="G21">
        <f t="shared" si="7"/>
        <v>0</v>
      </c>
      <c r="H21">
        <f t="shared" si="7"/>
        <v>0</v>
      </c>
      <c r="I21">
        <f t="shared" si="8"/>
        <v>1.4401179081294553E-13</v>
      </c>
      <c r="J21">
        <f t="shared" si="3"/>
        <v>17.05605241923254</v>
      </c>
      <c r="K21">
        <f t="shared" si="9"/>
        <v>290.90892412760815</v>
      </c>
      <c r="L21">
        <v>695.44999999999959</v>
      </c>
      <c r="M21">
        <v>285</v>
      </c>
    </row>
    <row r="22" spans="1:13" x14ac:dyDescent="0.25">
      <c r="A22">
        <f t="shared" si="10"/>
        <v>695.49999999999955</v>
      </c>
      <c r="B22">
        <v>273</v>
      </c>
      <c r="C22">
        <f t="shared" si="4"/>
        <v>267.96502584609118</v>
      </c>
      <c r="D22">
        <f t="shared" si="5"/>
        <v>543.52127019844204</v>
      </c>
      <c r="E22">
        <f t="shared" si="6"/>
        <v>5.03497415390882</v>
      </c>
      <c r="F22">
        <f t="shared" si="7"/>
        <v>1.937700056281498E-13</v>
      </c>
      <c r="G22">
        <f t="shared" si="7"/>
        <v>0</v>
      </c>
      <c r="H22">
        <f t="shared" si="7"/>
        <v>0</v>
      </c>
      <c r="I22">
        <f t="shared" si="8"/>
        <v>1.937700056281498E-13</v>
      </c>
      <c r="J22">
        <f t="shared" si="3"/>
        <v>5.0349741539086263</v>
      </c>
      <c r="K22">
        <f t="shared" si="9"/>
        <v>25.350964730527888</v>
      </c>
      <c r="L22">
        <v>695.49999999999955</v>
      </c>
      <c r="M22">
        <v>273</v>
      </c>
    </row>
    <row r="23" spans="1:13" x14ac:dyDescent="0.25">
      <c r="A23">
        <f t="shared" si="10"/>
        <v>695.5499999999995</v>
      </c>
      <c r="B23">
        <v>279</v>
      </c>
      <c r="C23">
        <f t="shared" si="4"/>
        <v>267.98610411141499</v>
      </c>
      <c r="D23">
        <f t="shared" si="5"/>
        <v>543.47127019844208</v>
      </c>
      <c r="E23">
        <f t="shared" si="6"/>
        <v>11.013895888585012</v>
      </c>
      <c r="F23">
        <f t="shared" si="7"/>
        <v>2.60380960407638E-13</v>
      </c>
      <c r="G23">
        <f t="shared" si="7"/>
        <v>0</v>
      </c>
      <c r="H23">
        <f t="shared" si="7"/>
        <v>0</v>
      </c>
      <c r="I23">
        <f t="shared" si="8"/>
        <v>2.60380960407638E-13</v>
      </c>
      <c r="J23">
        <f t="shared" si="3"/>
        <v>11.01389588858475</v>
      </c>
      <c r="K23">
        <f t="shared" si="9"/>
        <v>121.30590264458407</v>
      </c>
      <c r="L23">
        <v>695.5499999999995</v>
      </c>
      <c r="M23">
        <v>279</v>
      </c>
    </row>
    <row r="24" spans="1:13" x14ac:dyDescent="0.25">
      <c r="A24">
        <f t="shared" si="10"/>
        <v>695.59999999999945</v>
      </c>
      <c r="B24">
        <v>280</v>
      </c>
      <c r="C24">
        <f t="shared" si="4"/>
        <v>268.0071823767388</v>
      </c>
      <c r="D24">
        <f t="shared" si="5"/>
        <v>543.42127019844213</v>
      </c>
      <c r="E24">
        <f t="shared" si="6"/>
        <v>11.992817623261203</v>
      </c>
      <c r="F24">
        <f t="shared" si="7"/>
        <v>3.4943473164474717E-13</v>
      </c>
      <c r="G24">
        <f t="shared" si="7"/>
        <v>0</v>
      </c>
      <c r="H24">
        <f t="shared" si="7"/>
        <v>0</v>
      </c>
      <c r="I24">
        <f t="shared" si="8"/>
        <v>3.4943473164474717E-13</v>
      </c>
      <c r="J24">
        <f t="shared" si="3"/>
        <v>11.992817623260853</v>
      </c>
      <c r="K24">
        <f t="shared" si="9"/>
        <v>143.82767454479611</v>
      </c>
      <c r="L24">
        <v>695.59999999999945</v>
      </c>
      <c r="M24">
        <v>280</v>
      </c>
    </row>
    <row r="25" spans="1:13" x14ac:dyDescent="0.25">
      <c r="A25">
        <f t="shared" si="10"/>
        <v>695.64999999999941</v>
      </c>
      <c r="B25">
        <v>249</v>
      </c>
      <c r="C25">
        <f t="shared" si="4"/>
        <v>268.02826064206266</v>
      </c>
      <c r="D25">
        <f t="shared" si="5"/>
        <v>543.37127019844218</v>
      </c>
      <c r="E25">
        <f t="shared" si="6"/>
        <v>-19.028260642062662</v>
      </c>
      <c r="F25">
        <f t="shared" si="7"/>
        <v>4.683355069329284E-13</v>
      </c>
      <c r="G25">
        <f t="shared" si="7"/>
        <v>0</v>
      </c>
      <c r="H25">
        <f t="shared" si="7"/>
        <v>0</v>
      </c>
      <c r="I25">
        <f t="shared" si="8"/>
        <v>4.683355069329284E-13</v>
      </c>
      <c r="J25">
        <f t="shared" si="3"/>
        <v>-19.028260642063131</v>
      </c>
      <c r="K25">
        <f t="shared" si="9"/>
        <v>362.07470306228879</v>
      </c>
      <c r="L25">
        <v>695.64999999999941</v>
      </c>
      <c r="M25">
        <v>249</v>
      </c>
    </row>
    <row r="26" spans="1:13" x14ac:dyDescent="0.25">
      <c r="A26">
        <f t="shared" si="10"/>
        <v>695.69999999999936</v>
      </c>
      <c r="B26">
        <v>274</v>
      </c>
      <c r="C26">
        <f t="shared" si="4"/>
        <v>268.04933890738647</v>
      </c>
      <c r="D26">
        <f t="shared" si="5"/>
        <v>543.32127019844222</v>
      </c>
      <c r="E26">
        <f t="shared" si="6"/>
        <v>5.9506610926135295</v>
      </c>
      <c r="F26">
        <f t="shared" si="7"/>
        <v>6.2687690921425775E-13</v>
      </c>
      <c r="G26">
        <f t="shared" si="7"/>
        <v>0</v>
      </c>
      <c r="H26">
        <f t="shared" si="7"/>
        <v>0</v>
      </c>
      <c r="I26">
        <f t="shared" si="8"/>
        <v>6.2687690921425775E-13</v>
      </c>
      <c r="J26">
        <f t="shared" si="3"/>
        <v>5.9506610926129024</v>
      </c>
      <c r="K26">
        <f t="shared" si="9"/>
        <v>35.410367439136984</v>
      </c>
      <c r="L26">
        <v>695.69999999999936</v>
      </c>
      <c r="M26">
        <v>274</v>
      </c>
    </row>
    <row r="27" spans="1:13" x14ac:dyDescent="0.25">
      <c r="A27">
        <f t="shared" si="10"/>
        <v>695.74999999999932</v>
      </c>
      <c r="B27">
        <v>250</v>
      </c>
      <c r="C27">
        <f t="shared" si="4"/>
        <v>268.07041717271028</v>
      </c>
      <c r="D27">
        <f t="shared" si="5"/>
        <v>543.27127019844227</v>
      </c>
      <c r="E27">
        <f t="shared" si="6"/>
        <v>-18.070417172710279</v>
      </c>
      <c r="F27">
        <f t="shared" si="7"/>
        <v>8.3799539623059231E-13</v>
      </c>
      <c r="G27">
        <f t="shared" si="7"/>
        <v>0</v>
      </c>
      <c r="H27">
        <f t="shared" si="7"/>
        <v>0</v>
      </c>
      <c r="I27">
        <f t="shared" si="8"/>
        <v>8.3799539623059231E-13</v>
      </c>
      <c r="J27">
        <f t="shared" si="3"/>
        <v>-18.070417172711117</v>
      </c>
      <c r="K27">
        <f t="shared" si="9"/>
        <v>326.53997679581283</v>
      </c>
      <c r="L27">
        <v>695.74999999999932</v>
      </c>
      <c r="M27">
        <v>250</v>
      </c>
    </row>
    <row r="28" spans="1:13" x14ac:dyDescent="0.25">
      <c r="A28">
        <f t="shared" si="10"/>
        <v>695.79999999999927</v>
      </c>
      <c r="B28">
        <v>275</v>
      </c>
      <c r="C28">
        <f t="shared" si="4"/>
        <v>268.09149543803414</v>
      </c>
      <c r="D28">
        <f t="shared" si="5"/>
        <v>543.22127019844231</v>
      </c>
      <c r="E28">
        <f t="shared" si="6"/>
        <v>6.9085045619658558</v>
      </c>
      <c r="F28">
        <f t="shared" si="7"/>
        <v>1.1187554503522616E-12</v>
      </c>
      <c r="G28">
        <f t="shared" si="7"/>
        <v>0</v>
      </c>
      <c r="H28">
        <f t="shared" si="7"/>
        <v>0</v>
      </c>
      <c r="I28">
        <f t="shared" si="8"/>
        <v>1.1187554503522616E-12</v>
      </c>
      <c r="J28">
        <f t="shared" si="3"/>
        <v>6.9085045619647367</v>
      </c>
      <c r="K28">
        <f t="shared" si="9"/>
        <v>47.72743528268758</v>
      </c>
      <c r="L28">
        <v>695.79999999999927</v>
      </c>
      <c r="M28">
        <v>275</v>
      </c>
    </row>
    <row r="29" spans="1:13" x14ac:dyDescent="0.25">
      <c r="A29">
        <f t="shared" si="10"/>
        <v>695.84999999999923</v>
      </c>
      <c r="B29">
        <v>278</v>
      </c>
      <c r="C29">
        <f t="shared" si="4"/>
        <v>268.11257370335795</v>
      </c>
      <c r="D29">
        <f t="shared" si="5"/>
        <v>543.17127019844236</v>
      </c>
      <c r="E29">
        <f t="shared" si="6"/>
        <v>9.8874262966420474</v>
      </c>
      <c r="F29">
        <f t="shared" si="7"/>
        <v>1.4916360376226041E-12</v>
      </c>
      <c r="G29">
        <f t="shared" si="7"/>
        <v>0</v>
      </c>
      <c r="H29">
        <f t="shared" si="7"/>
        <v>0</v>
      </c>
      <c r="I29">
        <f t="shared" si="8"/>
        <v>1.4916360376226041E-12</v>
      </c>
      <c r="J29">
        <f t="shared" si="3"/>
        <v>9.8874262966405553</v>
      </c>
      <c r="K29">
        <f t="shared" si="9"/>
        <v>97.761198771499167</v>
      </c>
      <c r="L29">
        <v>695.84999999999923</v>
      </c>
      <c r="M29">
        <v>278</v>
      </c>
    </row>
    <row r="30" spans="1:13" x14ac:dyDescent="0.25">
      <c r="A30">
        <f t="shared" si="10"/>
        <v>695.89999999999918</v>
      </c>
      <c r="B30">
        <v>263</v>
      </c>
      <c r="C30">
        <f t="shared" si="4"/>
        <v>268.13365196868176</v>
      </c>
      <c r="D30">
        <f t="shared" si="5"/>
        <v>543.1212701984424</v>
      </c>
      <c r="E30">
        <f t="shared" si="6"/>
        <v>-5.133651968681761</v>
      </c>
      <c r="F30">
        <f t="shared" si="7"/>
        <v>1.9862080703763281E-12</v>
      </c>
      <c r="G30">
        <f t="shared" si="7"/>
        <v>0</v>
      </c>
      <c r="H30">
        <f t="shared" si="7"/>
        <v>0</v>
      </c>
      <c r="I30">
        <f t="shared" si="8"/>
        <v>1.9862080703763281E-12</v>
      </c>
      <c r="J30">
        <f t="shared" si="3"/>
        <v>-5.133651968683747</v>
      </c>
      <c r="K30">
        <f t="shared" si="9"/>
        <v>26.354382535570512</v>
      </c>
      <c r="L30">
        <v>695.89999999999918</v>
      </c>
      <c r="M30">
        <v>263</v>
      </c>
    </row>
    <row r="31" spans="1:13" x14ac:dyDescent="0.25">
      <c r="A31">
        <f t="shared" si="10"/>
        <v>695.94999999999914</v>
      </c>
      <c r="B31">
        <v>266</v>
      </c>
      <c r="C31">
        <f t="shared" si="4"/>
        <v>268.15473023400563</v>
      </c>
      <c r="D31">
        <f t="shared" si="5"/>
        <v>543.07127019844245</v>
      </c>
      <c r="E31">
        <f t="shared" si="6"/>
        <v>-2.1547302340056262</v>
      </c>
      <c r="F31">
        <f t="shared" si="7"/>
        <v>2.6413185950734543E-12</v>
      </c>
      <c r="G31">
        <f t="shared" si="7"/>
        <v>0</v>
      </c>
      <c r="H31">
        <f t="shared" si="7"/>
        <v>0</v>
      </c>
      <c r="I31">
        <f t="shared" si="8"/>
        <v>2.6413185950734543E-12</v>
      </c>
      <c r="J31">
        <f t="shared" si="3"/>
        <v>-2.1547302340082677</v>
      </c>
      <c r="K31">
        <f t="shared" si="9"/>
        <v>4.6428623813493237</v>
      </c>
      <c r="L31">
        <v>695.94999999999914</v>
      </c>
      <c r="M31">
        <v>266</v>
      </c>
    </row>
    <row r="32" spans="1:13" x14ac:dyDescent="0.25">
      <c r="A32">
        <f t="shared" si="10"/>
        <v>695.99999999999909</v>
      </c>
      <c r="B32">
        <v>287</v>
      </c>
      <c r="C32">
        <f t="shared" si="4"/>
        <v>268.17580849932943</v>
      </c>
      <c r="D32">
        <f t="shared" si="5"/>
        <v>543.02127019844249</v>
      </c>
      <c r="E32">
        <f t="shared" si="6"/>
        <v>18.824191500670565</v>
      </c>
      <c r="F32">
        <f t="shared" si="7"/>
        <v>3.5079307165629662E-12</v>
      </c>
      <c r="G32">
        <f t="shared" si="7"/>
        <v>0</v>
      </c>
      <c r="H32">
        <f t="shared" si="7"/>
        <v>0</v>
      </c>
      <c r="I32">
        <f t="shared" si="8"/>
        <v>3.5079307165629662E-12</v>
      </c>
      <c r="J32">
        <f t="shared" si="3"/>
        <v>18.824191500667059</v>
      </c>
      <c r="K32">
        <f t="shared" si="9"/>
        <v>354.35018565378596</v>
      </c>
      <c r="L32">
        <v>695.99999999999909</v>
      </c>
      <c r="M32">
        <v>287</v>
      </c>
    </row>
    <row r="33" spans="1:13" x14ac:dyDescent="0.25">
      <c r="A33">
        <f t="shared" si="10"/>
        <v>696.04999999999905</v>
      </c>
      <c r="B33">
        <v>270</v>
      </c>
      <c r="C33">
        <f t="shared" si="4"/>
        <v>268.19688676465324</v>
      </c>
      <c r="D33">
        <f t="shared" si="5"/>
        <v>542.97127019844254</v>
      </c>
      <c r="E33">
        <f t="shared" si="6"/>
        <v>1.8031132353467569</v>
      </c>
      <c r="F33">
        <f t="shared" si="7"/>
        <v>4.652810847865136E-12</v>
      </c>
      <c r="G33">
        <f t="shared" si="7"/>
        <v>0</v>
      </c>
      <c r="H33">
        <f t="shared" si="7"/>
        <v>0</v>
      </c>
      <c r="I33">
        <f t="shared" si="8"/>
        <v>4.652810847865136E-12</v>
      </c>
      <c r="J33">
        <f t="shared" si="3"/>
        <v>1.8031132353421042</v>
      </c>
      <c r="K33">
        <f t="shared" si="9"/>
        <v>3.2512173394658705</v>
      </c>
      <c r="L33">
        <v>718.99999999997817</v>
      </c>
      <c r="M33">
        <v>247</v>
      </c>
    </row>
    <row r="34" spans="1:13" x14ac:dyDescent="0.25">
      <c r="A34">
        <f t="shared" si="10"/>
        <v>696.099999999999</v>
      </c>
      <c r="B34">
        <v>241</v>
      </c>
      <c r="C34">
        <f t="shared" si="4"/>
        <v>268.21796502997705</v>
      </c>
      <c r="D34">
        <f t="shared" si="5"/>
        <v>542.92127019844258</v>
      </c>
      <c r="E34">
        <f t="shared" si="6"/>
        <v>-27.217965029977051</v>
      </c>
      <c r="F34">
        <f t="shared" si="7"/>
        <v>6.1633092479890653E-12</v>
      </c>
      <c r="G34">
        <f t="shared" si="7"/>
        <v>0</v>
      </c>
      <c r="H34">
        <f t="shared" si="7"/>
        <v>0</v>
      </c>
      <c r="I34">
        <f t="shared" si="8"/>
        <v>6.1633092479890653E-12</v>
      </c>
      <c r="J34">
        <f t="shared" si="3"/>
        <v>-27.217965029983215</v>
      </c>
      <c r="K34">
        <f t="shared" si="9"/>
        <v>740.81762037338922</v>
      </c>
      <c r="L34">
        <v>719.04999999997813</v>
      </c>
      <c r="M34">
        <v>281</v>
      </c>
    </row>
    <row r="35" spans="1:13" x14ac:dyDescent="0.25">
      <c r="A35">
        <f t="shared" si="10"/>
        <v>696.14999999999895</v>
      </c>
      <c r="B35">
        <v>249</v>
      </c>
      <c r="C35">
        <f t="shared" si="4"/>
        <v>268.23904329530092</v>
      </c>
      <c r="D35">
        <f t="shared" si="5"/>
        <v>542.87127019844263</v>
      </c>
      <c r="E35">
        <f t="shared" si="6"/>
        <v>-19.239043295300917</v>
      </c>
      <c r="F35">
        <f t="shared" si="7"/>
        <v>8.153549139299691E-12</v>
      </c>
      <c r="G35">
        <f t="shared" si="7"/>
        <v>0</v>
      </c>
      <c r="H35">
        <f t="shared" si="7"/>
        <v>0</v>
      </c>
      <c r="I35">
        <f t="shared" si="8"/>
        <v>8.153549139299691E-12</v>
      </c>
      <c r="J35">
        <f t="shared" si="3"/>
        <v>-19.23904329530907</v>
      </c>
      <c r="K35">
        <f t="shared" si="9"/>
        <v>370.14078691877688</v>
      </c>
      <c r="L35">
        <v>719.09999999997808</v>
      </c>
      <c r="M35">
        <v>276</v>
      </c>
    </row>
    <row r="36" spans="1:13" x14ac:dyDescent="0.25">
      <c r="A36">
        <f t="shared" si="10"/>
        <v>696.19999999999891</v>
      </c>
      <c r="B36">
        <v>277</v>
      </c>
      <c r="C36">
        <f t="shared" si="4"/>
        <v>268.26012156062473</v>
      </c>
      <c r="D36">
        <f t="shared" si="5"/>
        <v>542.82127019844268</v>
      </c>
      <c r="E36">
        <f t="shared" si="6"/>
        <v>8.7398784393752749</v>
      </c>
      <c r="F36">
        <f t="shared" si="7"/>
        <v>1.0772427956591619E-11</v>
      </c>
      <c r="G36">
        <f t="shared" si="7"/>
        <v>0</v>
      </c>
      <c r="H36">
        <f t="shared" si="7"/>
        <v>0</v>
      </c>
      <c r="I36">
        <f t="shared" si="8"/>
        <v>1.0772427956591619E-11</v>
      </c>
      <c r="J36">
        <f t="shared" si="3"/>
        <v>8.739878439364503</v>
      </c>
      <c r="K36">
        <f t="shared" si="9"/>
        <v>76.3854751348685</v>
      </c>
      <c r="L36">
        <v>719.14999999997804</v>
      </c>
      <c r="M36">
        <v>264</v>
      </c>
    </row>
    <row r="37" spans="1:13" x14ac:dyDescent="0.25">
      <c r="A37">
        <f t="shared" si="10"/>
        <v>696.24999999999886</v>
      </c>
      <c r="B37">
        <v>293</v>
      </c>
      <c r="C37">
        <f t="shared" si="4"/>
        <v>268.28119982594853</v>
      </c>
      <c r="D37">
        <f t="shared" si="5"/>
        <v>542.77127019844272</v>
      </c>
      <c r="E37">
        <f t="shared" si="6"/>
        <v>24.718800174051466</v>
      </c>
      <c r="F37">
        <f t="shared" si="7"/>
        <v>1.4213946466798087E-11</v>
      </c>
      <c r="G37">
        <f t="shared" si="7"/>
        <v>0</v>
      </c>
      <c r="H37">
        <f t="shared" si="7"/>
        <v>0</v>
      </c>
      <c r="I37">
        <f t="shared" si="8"/>
        <v>1.4213946466798087E-11</v>
      </c>
      <c r="J37">
        <f t="shared" si="3"/>
        <v>24.718800174037252</v>
      </c>
      <c r="K37">
        <f t="shared" si="9"/>
        <v>611.0190820439841</v>
      </c>
      <c r="L37">
        <v>719.19999999997799</v>
      </c>
      <c r="M37">
        <v>264</v>
      </c>
    </row>
    <row r="38" spans="1:13" x14ac:dyDescent="0.25">
      <c r="A38">
        <f t="shared" si="10"/>
        <v>696.29999999999882</v>
      </c>
      <c r="B38">
        <v>283</v>
      </c>
      <c r="C38">
        <f t="shared" si="4"/>
        <v>268.3022780912724</v>
      </c>
      <c r="D38">
        <f t="shared" si="5"/>
        <v>542.72127019844277</v>
      </c>
      <c r="E38">
        <f t="shared" si="6"/>
        <v>14.697721908727601</v>
      </c>
      <c r="F38">
        <f t="shared" si="7"/>
        <v>1.8730523874336119E-11</v>
      </c>
      <c r="G38">
        <f t="shared" si="7"/>
        <v>0</v>
      </c>
      <c r="H38">
        <f t="shared" si="7"/>
        <v>0</v>
      </c>
      <c r="I38">
        <f t="shared" si="8"/>
        <v>1.8730523874336119E-11</v>
      </c>
      <c r="J38">
        <f t="shared" si="3"/>
        <v>14.697721908708871</v>
      </c>
      <c r="K38">
        <f t="shared" si="9"/>
        <v>216.02302930574075</v>
      </c>
      <c r="L38">
        <v>719.24999999997794</v>
      </c>
      <c r="M38">
        <v>263</v>
      </c>
    </row>
    <row r="39" spans="1:13" x14ac:dyDescent="0.25">
      <c r="A39">
        <f t="shared" si="10"/>
        <v>696.34999999999877</v>
      </c>
      <c r="B39">
        <v>281</v>
      </c>
      <c r="C39">
        <f t="shared" si="4"/>
        <v>268.32335635659621</v>
      </c>
      <c r="D39">
        <f t="shared" si="5"/>
        <v>542.67127019844281</v>
      </c>
      <c r="E39">
        <f t="shared" si="6"/>
        <v>12.676643643403793</v>
      </c>
      <c r="F39">
        <f t="shared" si="7"/>
        <v>2.4650137433317923E-11</v>
      </c>
      <c r="G39">
        <f t="shared" si="7"/>
        <v>0</v>
      </c>
      <c r="H39">
        <f t="shared" si="7"/>
        <v>0</v>
      </c>
      <c r="I39">
        <f t="shared" si="8"/>
        <v>2.4650137433317923E-11</v>
      </c>
      <c r="J39">
        <f t="shared" si="3"/>
        <v>12.676643643379142</v>
      </c>
      <c r="K39">
        <f t="shared" si="9"/>
        <v>160.69729406122482</v>
      </c>
      <c r="L39">
        <v>719.2999999999779</v>
      </c>
      <c r="M39">
        <v>290</v>
      </c>
    </row>
    <row r="40" spans="1:13" x14ac:dyDescent="0.25">
      <c r="A40">
        <f t="shared" si="10"/>
        <v>696.39999999999873</v>
      </c>
      <c r="B40">
        <v>290</v>
      </c>
      <c r="C40">
        <f t="shared" si="4"/>
        <v>268.34443462192002</v>
      </c>
      <c r="D40">
        <f t="shared" si="5"/>
        <v>542.62127019844286</v>
      </c>
      <c r="E40">
        <f t="shared" si="6"/>
        <v>21.655565378079984</v>
      </c>
      <c r="F40">
        <f t="shared" si="7"/>
        <v>3.2398353323541239E-11</v>
      </c>
      <c r="G40">
        <f t="shared" si="7"/>
        <v>0</v>
      </c>
      <c r="H40">
        <f t="shared" si="7"/>
        <v>0</v>
      </c>
      <c r="I40">
        <f t="shared" si="8"/>
        <v>3.2398353323541239E-11</v>
      </c>
      <c r="J40">
        <f t="shared" si="3"/>
        <v>21.655565378047587</v>
      </c>
      <c r="K40">
        <f t="shared" si="9"/>
        <v>468.96351184289335</v>
      </c>
      <c r="L40">
        <v>719.34999999997785</v>
      </c>
      <c r="M40">
        <v>258</v>
      </c>
    </row>
    <row r="41" spans="1:13" x14ac:dyDescent="0.25">
      <c r="A41">
        <f t="shared" si="10"/>
        <v>696.44999999999868</v>
      </c>
      <c r="B41">
        <v>264</v>
      </c>
      <c r="C41">
        <f t="shared" si="4"/>
        <v>268.36551288724388</v>
      </c>
      <c r="D41">
        <f t="shared" si="5"/>
        <v>542.5712701984429</v>
      </c>
      <c r="E41">
        <f t="shared" si="6"/>
        <v>-4.3655128872438809</v>
      </c>
      <c r="F41">
        <f t="shared" si="7"/>
        <v>4.2526603838325725E-11</v>
      </c>
      <c r="G41">
        <f t="shared" si="7"/>
        <v>0</v>
      </c>
      <c r="H41">
        <f t="shared" si="7"/>
        <v>0</v>
      </c>
      <c r="I41">
        <f t="shared" si="8"/>
        <v>4.2526603838325725E-11</v>
      </c>
      <c r="J41">
        <f t="shared" si="3"/>
        <v>-4.3655128872864077</v>
      </c>
      <c r="K41">
        <f t="shared" si="9"/>
        <v>19.05770276906371</v>
      </c>
      <c r="L41">
        <v>719.39999999997781</v>
      </c>
      <c r="M41">
        <v>283</v>
      </c>
    </row>
    <row r="42" spans="1:13" x14ac:dyDescent="0.25">
      <c r="A42">
        <f t="shared" si="10"/>
        <v>696.49999999999864</v>
      </c>
      <c r="B42">
        <v>255</v>
      </c>
      <c r="C42">
        <f t="shared" si="4"/>
        <v>268.38659115256769</v>
      </c>
      <c r="D42">
        <f t="shared" si="5"/>
        <v>542.52127019844295</v>
      </c>
      <c r="E42">
        <f t="shared" si="6"/>
        <v>-13.386591152567689</v>
      </c>
      <c r="F42">
        <f t="shared" si="7"/>
        <v>5.5748429506512079E-11</v>
      </c>
      <c r="G42">
        <f t="shared" si="7"/>
        <v>0</v>
      </c>
      <c r="H42">
        <f t="shared" si="7"/>
        <v>0</v>
      </c>
      <c r="I42">
        <f t="shared" si="8"/>
        <v>5.5748429506512079E-11</v>
      </c>
      <c r="J42">
        <f t="shared" si="3"/>
        <v>-13.386591152623438</v>
      </c>
      <c r="K42">
        <f t="shared" si="9"/>
        <v>179.20082268749613</v>
      </c>
      <c r="L42">
        <v>719.44999999997776</v>
      </c>
      <c r="M42">
        <v>272</v>
      </c>
    </row>
    <row r="43" spans="1:13" x14ac:dyDescent="0.25">
      <c r="A43">
        <f t="shared" si="10"/>
        <v>696.54999999999859</v>
      </c>
      <c r="B43">
        <v>264</v>
      </c>
      <c r="C43">
        <f t="shared" si="4"/>
        <v>268.4076694178915</v>
      </c>
      <c r="D43">
        <f t="shared" si="5"/>
        <v>542.47127019844299</v>
      </c>
      <c r="E43">
        <f t="shared" si="6"/>
        <v>-4.4076694178914977</v>
      </c>
      <c r="F43">
        <f t="shared" si="7"/>
        <v>7.2985862561796141E-11</v>
      </c>
      <c r="G43">
        <f t="shared" si="7"/>
        <v>0</v>
      </c>
      <c r="H43">
        <f t="shared" si="7"/>
        <v>0</v>
      </c>
      <c r="I43">
        <f t="shared" si="8"/>
        <v>7.2985862561796141E-11</v>
      </c>
      <c r="J43">
        <f t="shared" si="3"/>
        <v>-4.4076694179644837</v>
      </c>
      <c r="K43">
        <f t="shared" si="9"/>
        <v>19.427549698059369</v>
      </c>
      <c r="L43">
        <v>719.49999999997772</v>
      </c>
      <c r="M43">
        <v>291</v>
      </c>
    </row>
    <row r="44" spans="1:13" x14ac:dyDescent="0.25">
      <c r="A44">
        <f t="shared" si="10"/>
        <v>696.59999999999854</v>
      </c>
      <c r="B44">
        <v>301</v>
      </c>
      <c r="C44">
        <f t="shared" si="4"/>
        <v>268.42874768321536</v>
      </c>
      <c r="D44">
        <f t="shared" si="5"/>
        <v>542.42127019844304</v>
      </c>
      <c r="E44">
        <f t="shared" si="6"/>
        <v>32.571252316784637</v>
      </c>
      <c r="F44">
        <f t="shared" si="7"/>
        <v>9.5428703680717746E-11</v>
      </c>
      <c r="G44">
        <f t="shared" si="7"/>
        <v>0</v>
      </c>
      <c r="H44">
        <f t="shared" si="7"/>
        <v>0</v>
      </c>
      <c r="I44">
        <f t="shared" si="8"/>
        <v>9.5428703680717746E-11</v>
      </c>
      <c r="J44">
        <f t="shared" si="3"/>
        <v>32.571252316689211</v>
      </c>
      <c r="K44">
        <f t="shared" si="9"/>
        <v>1060.8864774774322</v>
      </c>
      <c r="L44">
        <v>719.54999999997767</v>
      </c>
      <c r="M44">
        <v>312</v>
      </c>
    </row>
    <row r="45" spans="1:13" x14ac:dyDescent="0.25">
      <c r="A45">
        <f t="shared" si="10"/>
        <v>696.6499999999985</v>
      </c>
      <c r="B45">
        <v>261</v>
      </c>
      <c r="C45">
        <f t="shared" si="4"/>
        <v>268.44982594853917</v>
      </c>
      <c r="D45">
        <f t="shared" si="5"/>
        <v>542.37127019844309</v>
      </c>
      <c r="E45">
        <f t="shared" si="6"/>
        <v>-7.4498259485391713</v>
      </c>
      <c r="F45">
        <f t="shared" si="7"/>
        <v>1.2461016625501007E-10</v>
      </c>
      <c r="G45">
        <f t="shared" si="7"/>
        <v>0</v>
      </c>
      <c r="H45">
        <f t="shared" si="7"/>
        <v>0</v>
      </c>
      <c r="I45">
        <f t="shared" si="8"/>
        <v>1.2461016625501007E-10</v>
      </c>
      <c r="J45">
        <f t="shared" si="3"/>
        <v>-7.4498259486637819</v>
      </c>
      <c r="K45">
        <f t="shared" si="9"/>
        <v>55.499906665384216</v>
      </c>
      <c r="L45">
        <v>719.59999999997763</v>
      </c>
      <c r="M45">
        <v>286</v>
      </c>
    </row>
    <row r="46" spans="1:13" x14ac:dyDescent="0.25">
      <c r="A46">
        <f t="shared" si="10"/>
        <v>696.69999999999845</v>
      </c>
      <c r="B46">
        <v>282</v>
      </c>
      <c r="C46">
        <f t="shared" si="4"/>
        <v>268.47090421386298</v>
      </c>
      <c r="D46">
        <f t="shared" si="5"/>
        <v>542.32127019844313</v>
      </c>
      <c r="E46">
        <f t="shared" si="6"/>
        <v>13.52909578613702</v>
      </c>
      <c r="F46">
        <f t="shared" si="7"/>
        <v>1.6250326766214248E-10</v>
      </c>
      <c r="G46">
        <f t="shared" si="7"/>
        <v>0</v>
      </c>
      <c r="H46">
        <f t="shared" si="7"/>
        <v>0</v>
      </c>
      <c r="I46">
        <f t="shared" si="8"/>
        <v>1.6250326766214248E-10</v>
      </c>
      <c r="J46">
        <f t="shared" si="3"/>
        <v>13.529095785974517</v>
      </c>
      <c r="K46">
        <f t="shared" si="9"/>
        <v>183.03643278607345</v>
      </c>
      <c r="L46">
        <v>719.64999999997758</v>
      </c>
      <c r="M46">
        <v>263</v>
      </c>
    </row>
    <row r="47" spans="1:13" x14ac:dyDescent="0.25">
      <c r="A47">
        <f t="shared" si="10"/>
        <v>696.74999999999841</v>
      </c>
      <c r="B47">
        <v>284</v>
      </c>
      <c r="C47">
        <f t="shared" si="4"/>
        <v>268.49198247918685</v>
      </c>
      <c r="D47">
        <f t="shared" si="5"/>
        <v>542.27127019844318</v>
      </c>
      <c r="E47">
        <f t="shared" si="6"/>
        <v>15.508017520813155</v>
      </c>
      <c r="F47">
        <f t="shared" si="7"/>
        <v>2.1164347952213049E-10</v>
      </c>
      <c r="G47">
        <f t="shared" si="7"/>
        <v>0</v>
      </c>
      <c r="H47">
        <f t="shared" si="7"/>
        <v>0</v>
      </c>
      <c r="I47">
        <f t="shared" si="8"/>
        <v>2.1164347952213049E-10</v>
      </c>
      <c r="J47">
        <f t="shared" si="3"/>
        <v>15.508017520601511</v>
      </c>
      <c r="K47">
        <f t="shared" si="9"/>
        <v>240.49860741928345</v>
      </c>
      <c r="L47">
        <v>719.69999999997754</v>
      </c>
      <c r="M47">
        <v>282</v>
      </c>
    </row>
    <row r="48" spans="1:13" x14ac:dyDescent="0.25">
      <c r="A48">
        <f t="shared" si="10"/>
        <v>696.79999999999836</v>
      </c>
      <c r="B48">
        <v>270</v>
      </c>
      <c r="C48">
        <f t="shared" si="4"/>
        <v>268.51306074451065</v>
      </c>
      <c r="D48">
        <f t="shared" si="5"/>
        <v>542.22127019844322</v>
      </c>
      <c r="E48">
        <f t="shared" si="6"/>
        <v>1.4869392554893466</v>
      </c>
      <c r="F48">
        <f t="shared" si="7"/>
        <v>2.7528456359447184E-10</v>
      </c>
      <c r="G48">
        <f t="shared" si="7"/>
        <v>0</v>
      </c>
      <c r="H48">
        <f t="shared" si="7"/>
        <v>0</v>
      </c>
      <c r="I48">
        <f t="shared" si="8"/>
        <v>2.7528456359447184E-10</v>
      </c>
      <c r="J48">
        <f t="shared" si="3"/>
        <v>1.4869392552140621</v>
      </c>
      <c r="K48">
        <f t="shared" si="9"/>
        <v>2.2109883486965498</v>
      </c>
      <c r="L48">
        <v>719.74999999997749</v>
      </c>
      <c r="M48">
        <v>279</v>
      </c>
    </row>
    <row r="49" spans="1:13" x14ac:dyDescent="0.25">
      <c r="A49">
        <f t="shared" si="10"/>
        <v>696.84999999999832</v>
      </c>
      <c r="B49">
        <v>319</v>
      </c>
      <c r="C49">
        <f t="shared" si="4"/>
        <v>268.53413900983446</v>
      </c>
      <c r="D49">
        <f t="shared" si="5"/>
        <v>542.17127019844327</v>
      </c>
      <c r="E49">
        <f t="shared" si="6"/>
        <v>50.465860990165538</v>
      </c>
      <c r="F49">
        <f t="shared" si="7"/>
        <v>3.5759628422081275E-10</v>
      </c>
      <c r="G49">
        <f t="shared" si="7"/>
        <v>0</v>
      </c>
      <c r="H49">
        <f t="shared" si="7"/>
        <v>0</v>
      </c>
      <c r="I49">
        <f t="shared" si="8"/>
        <v>3.5759628422081275E-10</v>
      </c>
      <c r="J49">
        <f t="shared" si="3"/>
        <v>50.465860989807943</v>
      </c>
      <c r="K49">
        <f t="shared" si="9"/>
        <v>2546.8031254426191</v>
      </c>
      <c r="L49">
        <v>719.79999999997744</v>
      </c>
      <c r="M49">
        <v>309</v>
      </c>
    </row>
    <row r="50" spans="1:13" x14ac:dyDescent="0.25">
      <c r="A50">
        <f t="shared" si="10"/>
        <v>696.89999999999827</v>
      </c>
      <c r="B50">
        <v>289</v>
      </c>
      <c r="C50">
        <f t="shared" si="4"/>
        <v>268.55521727515833</v>
      </c>
      <c r="D50">
        <f t="shared" si="5"/>
        <v>542.12127019844331</v>
      </c>
      <c r="E50">
        <f t="shared" si="6"/>
        <v>20.444782724841673</v>
      </c>
      <c r="F50">
        <f t="shared" si="7"/>
        <v>4.6391488489216631E-10</v>
      </c>
      <c r="G50">
        <f t="shared" si="7"/>
        <v>0</v>
      </c>
      <c r="H50">
        <f t="shared" si="7"/>
        <v>0</v>
      </c>
      <c r="I50">
        <f t="shared" si="8"/>
        <v>4.6391488489216631E-10</v>
      </c>
      <c r="J50">
        <f t="shared" si="3"/>
        <v>20.44478272437776</v>
      </c>
      <c r="K50">
        <f t="shared" si="9"/>
        <v>417.98914064701529</v>
      </c>
      <c r="L50">
        <v>719.8499999999774</v>
      </c>
      <c r="M50">
        <v>274</v>
      </c>
    </row>
    <row r="51" spans="1:13" x14ac:dyDescent="0.25">
      <c r="A51">
        <f t="shared" si="10"/>
        <v>696.94999999999823</v>
      </c>
      <c r="B51">
        <v>259</v>
      </c>
      <c r="C51">
        <f t="shared" si="4"/>
        <v>268.57629554048214</v>
      </c>
      <c r="D51">
        <f t="shared" si="5"/>
        <v>542.07127019844336</v>
      </c>
      <c r="E51">
        <f t="shared" si="6"/>
        <v>-9.5762955404821355</v>
      </c>
      <c r="F51">
        <f t="shared" si="7"/>
        <v>6.0105994717158843E-10</v>
      </c>
      <c r="G51">
        <f t="shared" si="7"/>
        <v>0</v>
      </c>
      <c r="H51">
        <f t="shared" si="7"/>
        <v>0</v>
      </c>
      <c r="I51">
        <f t="shared" si="8"/>
        <v>6.0105994717158843E-10</v>
      </c>
      <c r="J51">
        <f t="shared" si="3"/>
        <v>-9.576295541083196</v>
      </c>
      <c r="K51">
        <f t="shared" si="9"/>
        <v>91.705436290169899</v>
      </c>
      <c r="L51">
        <v>719.89999999997735</v>
      </c>
      <c r="M51">
        <v>301</v>
      </c>
    </row>
    <row r="52" spans="1:13" x14ac:dyDescent="0.25">
      <c r="A52">
        <f t="shared" si="10"/>
        <v>696.99999999999818</v>
      </c>
      <c r="B52">
        <v>287</v>
      </c>
      <c r="C52">
        <f t="shared" si="4"/>
        <v>268.59737380580594</v>
      </c>
      <c r="D52">
        <f t="shared" si="5"/>
        <v>542.0212701984434</v>
      </c>
      <c r="E52">
        <f t="shared" si="6"/>
        <v>18.402626194194056</v>
      </c>
      <c r="F52">
        <f t="shared" si="7"/>
        <v>7.777346391203248E-10</v>
      </c>
      <c r="G52">
        <f t="shared" si="7"/>
        <v>0</v>
      </c>
      <c r="H52">
        <f t="shared" si="7"/>
        <v>0</v>
      </c>
      <c r="I52">
        <f t="shared" si="8"/>
        <v>7.777346391203248E-10</v>
      </c>
      <c r="J52">
        <f t="shared" si="3"/>
        <v>18.402626193416321</v>
      </c>
      <c r="K52">
        <f t="shared" si="9"/>
        <v>338.65665081461248</v>
      </c>
      <c r="L52">
        <v>719.94999999997731</v>
      </c>
      <c r="M52">
        <v>280</v>
      </c>
    </row>
    <row r="53" spans="1:13" x14ac:dyDescent="0.25">
      <c r="A53">
        <f t="shared" si="10"/>
        <v>697.04999999999814</v>
      </c>
      <c r="B53">
        <v>273</v>
      </c>
      <c r="C53">
        <f t="shared" si="4"/>
        <v>268.61845207112981</v>
      </c>
      <c r="D53">
        <f t="shared" si="5"/>
        <v>541.97127019844345</v>
      </c>
      <c r="E53">
        <f t="shared" si="6"/>
        <v>4.3815479288701908</v>
      </c>
      <c r="F53">
        <f t="shared" si="7"/>
        <v>1.0050305593854323E-9</v>
      </c>
      <c r="G53">
        <f t="shared" si="7"/>
        <v>0</v>
      </c>
      <c r="H53">
        <f t="shared" si="7"/>
        <v>0</v>
      </c>
      <c r="I53">
        <f t="shared" si="8"/>
        <v>1.0050305593854323E-9</v>
      </c>
      <c r="J53">
        <f t="shared" si="3"/>
        <v>4.3815479278651601</v>
      </c>
      <c r="K53">
        <f t="shared" si="9"/>
        <v>19.197962244179479</v>
      </c>
      <c r="L53">
        <v>719.99999999997726</v>
      </c>
      <c r="M53">
        <v>262</v>
      </c>
    </row>
    <row r="54" spans="1:13" x14ac:dyDescent="0.25">
      <c r="A54">
        <f t="shared" si="10"/>
        <v>697.09999999999809</v>
      </c>
      <c r="B54">
        <v>248</v>
      </c>
      <c r="C54">
        <f t="shared" si="4"/>
        <v>268.63953033645362</v>
      </c>
      <c r="D54">
        <f t="shared" si="5"/>
        <v>541.92127019844349</v>
      </c>
      <c r="E54">
        <f t="shared" si="6"/>
        <v>-20.639530336453618</v>
      </c>
      <c r="F54">
        <f t="shared" si="7"/>
        <v>1.2970635773443043E-9</v>
      </c>
      <c r="G54">
        <f t="shared" si="7"/>
        <v>0</v>
      </c>
      <c r="H54">
        <f t="shared" si="7"/>
        <v>0</v>
      </c>
      <c r="I54">
        <f t="shared" si="8"/>
        <v>1.2970635773443043E-9</v>
      </c>
      <c r="J54">
        <f t="shared" si="3"/>
        <v>-20.639530337750681</v>
      </c>
      <c r="K54">
        <f t="shared" si="9"/>
        <v>425.99021256293076</v>
      </c>
    </row>
    <row r="55" spans="1:13" x14ac:dyDescent="0.25">
      <c r="A55">
        <f t="shared" si="10"/>
        <v>697.14999999999804</v>
      </c>
      <c r="B55">
        <v>282</v>
      </c>
      <c r="C55">
        <f t="shared" si="4"/>
        <v>268.66060860177743</v>
      </c>
      <c r="D55">
        <f t="shared" si="5"/>
        <v>541.87127019844354</v>
      </c>
      <c r="E55">
        <f t="shared" si="6"/>
        <v>13.339391398222574</v>
      </c>
      <c r="F55">
        <f t="shared" si="7"/>
        <v>1.6717734845017027E-9</v>
      </c>
      <c r="G55">
        <f t="shared" si="7"/>
        <v>0</v>
      </c>
      <c r="H55">
        <f t="shared" si="7"/>
        <v>0</v>
      </c>
      <c r="I55">
        <f t="shared" si="8"/>
        <v>1.6717734845017027E-9</v>
      </c>
      <c r="J55">
        <f t="shared" si="3"/>
        <v>13.3393913965508</v>
      </c>
      <c r="K55">
        <f t="shared" si="9"/>
        <v>177.93936283037351</v>
      </c>
    </row>
    <row r="56" spans="1:13" x14ac:dyDescent="0.25">
      <c r="A56">
        <f t="shared" si="10"/>
        <v>697.199999999998</v>
      </c>
      <c r="B56">
        <v>261</v>
      </c>
      <c r="C56">
        <f t="shared" si="4"/>
        <v>268.68168686710129</v>
      </c>
      <c r="D56">
        <f t="shared" si="5"/>
        <v>541.82127019844359</v>
      </c>
      <c r="E56">
        <f t="shared" si="6"/>
        <v>-7.6816868671012912</v>
      </c>
      <c r="F56">
        <f t="shared" si="7"/>
        <v>2.1519281814587957E-9</v>
      </c>
      <c r="G56">
        <f t="shared" si="7"/>
        <v>0</v>
      </c>
      <c r="H56">
        <f t="shared" si="7"/>
        <v>0</v>
      </c>
      <c r="I56">
        <f t="shared" si="8"/>
        <v>2.1519281814587957E-9</v>
      </c>
      <c r="J56">
        <f t="shared" si="3"/>
        <v>-7.6816868692532196</v>
      </c>
      <c r="K56">
        <f t="shared" si="9"/>
        <v>59.008313157257334</v>
      </c>
    </row>
    <row r="57" spans="1:13" x14ac:dyDescent="0.25">
      <c r="A57">
        <f t="shared" si="10"/>
        <v>697.24999999999795</v>
      </c>
      <c r="B57">
        <v>281</v>
      </c>
      <c r="C57">
        <f t="shared" si="4"/>
        <v>268.7027651324251</v>
      </c>
      <c r="D57">
        <f t="shared" si="5"/>
        <v>541.77127019844363</v>
      </c>
      <c r="E57">
        <f t="shared" si="6"/>
        <v>12.2972348675749</v>
      </c>
      <c r="F57">
        <f t="shared" si="7"/>
        <v>2.7663828601979216E-9</v>
      </c>
      <c r="G57">
        <f t="shared" si="7"/>
        <v>0</v>
      </c>
      <c r="H57">
        <f t="shared" si="7"/>
        <v>0</v>
      </c>
      <c r="I57">
        <f t="shared" si="8"/>
        <v>2.7663828601979216E-9</v>
      </c>
      <c r="J57">
        <f t="shared" si="3"/>
        <v>12.297234864808518</v>
      </c>
      <c r="K57">
        <f t="shared" si="9"/>
        <v>151.22198532026215</v>
      </c>
    </row>
    <row r="58" spans="1:13" x14ac:dyDescent="0.25">
      <c r="A58">
        <f t="shared" si="10"/>
        <v>697.29999999999791</v>
      </c>
      <c r="B58">
        <v>298</v>
      </c>
      <c r="C58">
        <f t="shared" si="4"/>
        <v>268.72384339774891</v>
      </c>
      <c r="D58">
        <f t="shared" si="5"/>
        <v>541.72127019844368</v>
      </c>
      <c r="E58">
        <f t="shared" si="6"/>
        <v>29.276156602251092</v>
      </c>
      <c r="F58">
        <f t="shared" si="7"/>
        <v>3.5516566049731044E-9</v>
      </c>
      <c r="G58">
        <f t="shared" si="7"/>
        <v>0</v>
      </c>
      <c r="H58">
        <f t="shared" si="7"/>
        <v>0</v>
      </c>
      <c r="I58">
        <f t="shared" si="8"/>
        <v>3.5516566049731044E-9</v>
      </c>
      <c r="J58">
        <f t="shared" si="3"/>
        <v>29.276156598699437</v>
      </c>
      <c r="K58">
        <f t="shared" si="9"/>
        <v>857.09334519157255</v>
      </c>
    </row>
    <row r="59" spans="1:13" x14ac:dyDescent="0.25">
      <c r="A59">
        <f t="shared" si="10"/>
        <v>697.34999999999786</v>
      </c>
      <c r="B59">
        <v>310</v>
      </c>
      <c r="C59">
        <f t="shared" si="4"/>
        <v>268.74492166307272</v>
      </c>
      <c r="D59">
        <f t="shared" si="5"/>
        <v>541.67127019844372</v>
      </c>
      <c r="E59">
        <f t="shared" si="6"/>
        <v>41.255078336927284</v>
      </c>
      <c r="F59">
        <f t="shared" si="7"/>
        <v>4.5539035122129351E-9</v>
      </c>
      <c r="G59">
        <f t="shared" si="7"/>
        <v>0</v>
      </c>
      <c r="H59">
        <f t="shared" si="7"/>
        <v>0</v>
      </c>
      <c r="I59">
        <f t="shared" si="8"/>
        <v>4.5539035122129351E-9</v>
      </c>
      <c r="J59">
        <f t="shared" si="3"/>
        <v>41.25507833237338</v>
      </c>
      <c r="K59">
        <f t="shared" si="9"/>
        <v>1701.9814882102635</v>
      </c>
    </row>
    <row r="60" spans="1:13" x14ac:dyDescent="0.25">
      <c r="A60">
        <f t="shared" si="10"/>
        <v>697.39999999999782</v>
      </c>
      <c r="B60">
        <v>278</v>
      </c>
      <c r="C60">
        <f t="shared" si="4"/>
        <v>268.76599992839658</v>
      </c>
      <c r="D60">
        <f t="shared" si="5"/>
        <v>541.62127019844377</v>
      </c>
      <c r="E60">
        <f t="shared" si="6"/>
        <v>9.2340000716034183</v>
      </c>
      <c r="F60">
        <f t="shared" si="7"/>
        <v>5.8313734058989039E-9</v>
      </c>
      <c r="G60">
        <f t="shared" si="7"/>
        <v>0</v>
      </c>
      <c r="H60">
        <f t="shared" si="7"/>
        <v>0</v>
      </c>
      <c r="I60">
        <f t="shared" si="8"/>
        <v>5.8313734058989039E-9</v>
      </c>
      <c r="J60">
        <f t="shared" si="3"/>
        <v>9.2340000657720456</v>
      </c>
      <c r="K60">
        <f t="shared" si="9"/>
        <v>85.266757214678137</v>
      </c>
    </row>
    <row r="61" spans="1:13" x14ac:dyDescent="0.25">
      <c r="A61">
        <f t="shared" si="10"/>
        <v>697.44999999999777</v>
      </c>
      <c r="B61">
        <v>281</v>
      </c>
      <c r="C61">
        <f t="shared" si="4"/>
        <v>268.78707819372039</v>
      </c>
      <c r="D61">
        <f t="shared" si="5"/>
        <v>541.57127019844381</v>
      </c>
      <c r="E61">
        <f t="shared" si="6"/>
        <v>12.21292180627961</v>
      </c>
      <c r="F61">
        <f t="shared" si="7"/>
        <v>7.457479204393286E-9</v>
      </c>
      <c r="G61">
        <f t="shared" si="7"/>
        <v>0</v>
      </c>
      <c r="H61">
        <f t="shared" si="7"/>
        <v>0</v>
      </c>
      <c r="I61">
        <f t="shared" si="8"/>
        <v>7.457479204393286E-9</v>
      </c>
      <c r="J61">
        <f t="shared" si="3"/>
        <v>12.21292179882213</v>
      </c>
      <c r="K61">
        <f t="shared" si="9"/>
        <v>149.15545886414478</v>
      </c>
    </row>
    <row r="62" spans="1:13" x14ac:dyDescent="0.25">
      <c r="A62">
        <f t="shared" si="10"/>
        <v>697.49999999999773</v>
      </c>
      <c r="B62">
        <v>280</v>
      </c>
      <c r="C62">
        <f t="shared" si="4"/>
        <v>268.8081564590442</v>
      </c>
      <c r="D62">
        <f t="shared" si="5"/>
        <v>541.52127019844386</v>
      </c>
      <c r="E62">
        <f t="shared" si="6"/>
        <v>11.191843540955801</v>
      </c>
      <c r="F62">
        <f t="shared" si="7"/>
        <v>9.5246148239330472E-9</v>
      </c>
      <c r="G62">
        <f t="shared" si="7"/>
        <v>0</v>
      </c>
      <c r="H62">
        <f t="shared" si="7"/>
        <v>0</v>
      </c>
      <c r="I62">
        <f t="shared" si="8"/>
        <v>9.5246148239330472E-9</v>
      </c>
      <c r="J62">
        <f t="shared" si="3"/>
        <v>11.191843531431187</v>
      </c>
      <c r="K62">
        <f t="shared" si="9"/>
        <v>125.25736163203811</v>
      </c>
    </row>
    <row r="63" spans="1:13" x14ac:dyDescent="0.25">
      <c r="A63">
        <f t="shared" si="10"/>
        <v>697.54999999999768</v>
      </c>
      <c r="B63">
        <v>258</v>
      </c>
      <c r="C63">
        <f t="shared" si="4"/>
        <v>268.82923472436806</v>
      </c>
      <c r="D63">
        <f t="shared" si="5"/>
        <v>541.4712701984439</v>
      </c>
      <c r="E63">
        <f t="shared" si="6"/>
        <v>-10.829234724368064</v>
      </c>
      <c r="F63">
        <f t="shared" si="7"/>
        <v>1.2148900197591597E-8</v>
      </c>
      <c r="G63">
        <f t="shared" si="7"/>
        <v>0</v>
      </c>
      <c r="H63">
        <f t="shared" si="7"/>
        <v>0</v>
      </c>
      <c r="I63">
        <f t="shared" si="8"/>
        <v>1.2148900197591597E-8</v>
      </c>
      <c r="J63">
        <f t="shared" si="3"/>
        <v>-10.829234736516964</v>
      </c>
      <c r="K63">
        <f t="shared" si="9"/>
        <v>117.27232497858564</v>
      </c>
    </row>
    <row r="64" spans="1:13" x14ac:dyDescent="0.25">
      <c r="A64">
        <f t="shared" si="10"/>
        <v>697.59999999999764</v>
      </c>
      <c r="B64">
        <v>280</v>
      </c>
      <c r="C64">
        <f t="shared" si="4"/>
        <v>268.85031298969187</v>
      </c>
      <c r="D64">
        <f t="shared" si="5"/>
        <v>541.42127019844395</v>
      </c>
      <c r="E64">
        <f t="shared" si="6"/>
        <v>11.149687010308128</v>
      </c>
      <c r="F64">
        <f t="shared" si="7"/>
        <v>1.5476069760469202E-8</v>
      </c>
      <c r="G64">
        <f t="shared" si="7"/>
        <v>0</v>
      </c>
      <c r="H64">
        <f t="shared" si="7"/>
        <v>0</v>
      </c>
      <c r="I64">
        <f t="shared" si="8"/>
        <v>1.5476069760469202E-8</v>
      </c>
      <c r="J64">
        <f t="shared" si="3"/>
        <v>11.149686994832058</v>
      </c>
      <c r="K64">
        <f t="shared" si="9"/>
        <v>124.31552008272712</v>
      </c>
    </row>
    <row r="65" spans="1:11" x14ac:dyDescent="0.25">
      <c r="A65">
        <f t="shared" si="10"/>
        <v>697.64999999999759</v>
      </c>
      <c r="B65">
        <v>289</v>
      </c>
      <c r="C65">
        <f t="shared" si="4"/>
        <v>268.87139125501568</v>
      </c>
      <c r="D65">
        <f t="shared" si="5"/>
        <v>541.37127019844399</v>
      </c>
      <c r="E65">
        <f t="shared" si="6"/>
        <v>20.128608744984319</v>
      </c>
      <c r="F65">
        <f t="shared" si="7"/>
        <v>1.9688769052029665E-8</v>
      </c>
      <c r="G65">
        <f t="shared" si="7"/>
        <v>0</v>
      </c>
      <c r="H65">
        <f t="shared" si="7"/>
        <v>0</v>
      </c>
      <c r="I65">
        <f t="shared" si="8"/>
        <v>1.9688769052029665E-8</v>
      </c>
      <c r="J65">
        <f t="shared" si="3"/>
        <v>20.12860872529555</v>
      </c>
      <c r="K65">
        <f t="shared" si="9"/>
        <v>405.16088921604415</v>
      </c>
    </row>
    <row r="66" spans="1:11" x14ac:dyDescent="0.25">
      <c r="A66">
        <f t="shared" si="10"/>
        <v>697.69999999999754</v>
      </c>
      <c r="B66">
        <v>285</v>
      </c>
      <c r="C66">
        <f t="shared" si="4"/>
        <v>268.89246952033955</v>
      </c>
      <c r="D66">
        <f t="shared" si="5"/>
        <v>541.32127019844404</v>
      </c>
      <c r="E66">
        <f t="shared" si="6"/>
        <v>16.107530479660454</v>
      </c>
      <c r="F66">
        <f t="shared" si="7"/>
        <v>2.5015582642789669E-8</v>
      </c>
      <c r="G66">
        <f t="shared" si="7"/>
        <v>0</v>
      </c>
      <c r="H66">
        <f t="shared" si="7"/>
        <v>0</v>
      </c>
      <c r="I66">
        <f t="shared" si="8"/>
        <v>2.5015582642789669E-8</v>
      </c>
      <c r="J66">
        <f t="shared" si="3"/>
        <v>16.10753045464487</v>
      </c>
      <c r="K66">
        <f t="shared" si="9"/>
        <v>259.45253734731199</v>
      </c>
    </row>
    <row r="67" spans="1:11" x14ac:dyDescent="0.25">
      <c r="A67">
        <f t="shared" si="10"/>
        <v>697.7499999999975</v>
      </c>
      <c r="B67">
        <v>255</v>
      </c>
      <c r="C67">
        <f t="shared" si="4"/>
        <v>268.91354778566335</v>
      </c>
      <c r="D67">
        <f t="shared" si="5"/>
        <v>541.27127019844409</v>
      </c>
      <c r="E67">
        <f t="shared" si="6"/>
        <v>-13.913547785663354</v>
      </c>
      <c r="F67">
        <f t="shared" si="7"/>
        <v>3.1742187460299988E-8</v>
      </c>
      <c r="G67">
        <f t="shared" si="7"/>
        <v>0</v>
      </c>
      <c r="H67">
        <f t="shared" si="7"/>
        <v>0</v>
      </c>
      <c r="I67">
        <f t="shared" si="8"/>
        <v>3.1742187460299988E-8</v>
      </c>
      <c r="J67">
        <f t="shared" si="3"/>
        <v>-13.913547817405542</v>
      </c>
      <c r="K67">
        <f t="shared" si="9"/>
        <v>193.58681286723052</v>
      </c>
    </row>
    <row r="68" spans="1:11" x14ac:dyDescent="0.25">
      <c r="A68">
        <f t="shared" si="10"/>
        <v>697.79999999999745</v>
      </c>
      <c r="B68">
        <v>275</v>
      </c>
      <c r="C68">
        <f t="shared" si="4"/>
        <v>268.93462605098716</v>
      </c>
      <c r="D68">
        <f t="shared" si="5"/>
        <v>541.22127019844413</v>
      </c>
      <c r="E68">
        <f t="shared" si="6"/>
        <v>6.0653739490128373</v>
      </c>
      <c r="F68">
        <f t="shared" si="7"/>
        <v>4.0225111208257122E-8</v>
      </c>
      <c r="G68">
        <f t="shared" si="7"/>
        <v>0</v>
      </c>
      <c r="H68">
        <f t="shared" si="7"/>
        <v>0</v>
      </c>
      <c r="I68">
        <f t="shared" si="8"/>
        <v>4.0225111208257122E-8</v>
      </c>
      <c r="J68">
        <f t="shared" si="3"/>
        <v>6.0653739087877261</v>
      </c>
      <c r="K68">
        <f t="shared" si="9"/>
        <v>36.788760653402896</v>
      </c>
    </row>
    <row r="69" spans="1:11" x14ac:dyDescent="0.25">
      <c r="A69">
        <f t="shared" si="10"/>
        <v>697.84999999999741</v>
      </c>
      <c r="B69">
        <v>263</v>
      </c>
      <c r="C69">
        <f t="shared" si="4"/>
        <v>268.95570431631103</v>
      </c>
      <c r="D69">
        <f t="shared" si="5"/>
        <v>541.17127019844418</v>
      </c>
      <c r="E69">
        <f t="shared" si="6"/>
        <v>-5.9557043163110279</v>
      </c>
      <c r="F69">
        <f t="shared" si="7"/>
        <v>5.0908678832825511E-8</v>
      </c>
      <c r="G69">
        <f t="shared" si="7"/>
        <v>0</v>
      </c>
      <c r="H69">
        <f t="shared" si="7"/>
        <v>0</v>
      </c>
      <c r="I69">
        <f t="shared" si="8"/>
        <v>5.0908678832825511E-8</v>
      </c>
      <c r="J69">
        <f t="shared" si="3"/>
        <v>-5.955704367219707</v>
      </c>
      <c r="K69">
        <f t="shared" si="9"/>
        <v>35.470414509719888</v>
      </c>
    </row>
    <row r="70" spans="1:11" x14ac:dyDescent="0.25">
      <c r="A70">
        <f t="shared" si="10"/>
        <v>697.89999999999736</v>
      </c>
      <c r="B70">
        <v>251</v>
      </c>
      <c r="C70">
        <f t="shared" si="4"/>
        <v>268.97678258163484</v>
      </c>
      <c r="D70">
        <f t="shared" si="5"/>
        <v>541.12127019844422</v>
      </c>
      <c r="E70">
        <f t="shared" si="6"/>
        <v>-17.976782581634836</v>
      </c>
      <c r="F70">
        <f t="shared" si="7"/>
        <v>6.4345854308491635E-8</v>
      </c>
      <c r="G70">
        <f t="shared" si="7"/>
        <v>0</v>
      </c>
      <c r="H70">
        <f t="shared" si="7"/>
        <v>0</v>
      </c>
      <c r="I70">
        <f t="shared" si="8"/>
        <v>6.4345854308491635E-8</v>
      </c>
      <c r="J70">
        <f t="shared" si="3"/>
        <v>-17.976782645980691</v>
      </c>
      <c r="K70">
        <f t="shared" si="9"/>
        <v>323.16471430083254</v>
      </c>
    </row>
    <row r="71" spans="1:11" x14ac:dyDescent="0.25">
      <c r="A71">
        <f t="shared" si="10"/>
        <v>697.94999999999732</v>
      </c>
      <c r="B71">
        <v>285</v>
      </c>
      <c r="C71">
        <f t="shared" si="4"/>
        <v>268.99786084695864</v>
      </c>
      <c r="D71">
        <f t="shared" si="5"/>
        <v>541.07127019844427</v>
      </c>
      <c r="E71">
        <f t="shared" si="6"/>
        <v>16.002139153041355</v>
      </c>
      <c r="F71">
        <f t="shared" si="7"/>
        <v>8.122383442272551E-8</v>
      </c>
      <c r="G71">
        <f t="shared" si="7"/>
        <v>0</v>
      </c>
      <c r="H71">
        <f t="shared" si="7"/>
        <v>0</v>
      </c>
      <c r="I71">
        <f t="shared" si="8"/>
        <v>8.122383442272551E-8</v>
      </c>
      <c r="J71">
        <f t="shared" si="3"/>
        <v>16.00213907181752</v>
      </c>
      <c r="K71">
        <f t="shared" si="9"/>
        <v>256.06845487378888</v>
      </c>
    </row>
    <row r="72" spans="1:11" x14ac:dyDescent="0.25">
      <c r="A72">
        <f t="shared" si="10"/>
        <v>697.99999999999727</v>
      </c>
      <c r="B72">
        <v>291</v>
      </c>
      <c r="C72">
        <f t="shared" si="4"/>
        <v>269.01893911228251</v>
      </c>
      <c r="D72">
        <f t="shared" si="5"/>
        <v>541.02127019844431</v>
      </c>
      <c r="E72">
        <f t="shared" si="6"/>
        <v>21.98106088771749</v>
      </c>
      <c r="F72">
        <f t="shared" si="7"/>
        <v>1.0239543047937909E-7</v>
      </c>
      <c r="G72">
        <f t="shared" si="7"/>
        <v>0</v>
      </c>
      <c r="H72">
        <f t="shared" si="7"/>
        <v>0</v>
      </c>
      <c r="I72">
        <f t="shared" si="8"/>
        <v>1.0239543047937909E-7</v>
      </c>
      <c r="J72">
        <f t="shared" si="3"/>
        <v>21.981060785322061</v>
      </c>
      <c r="K72">
        <f t="shared" si="9"/>
        <v>483.1670332480233</v>
      </c>
    </row>
    <row r="73" spans="1:11" x14ac:dyDescent="0.25">
      <c r="A73">
        <f t="shared" si="10"/>
        <v>698.04999999999723</v>
      </c>
      <c r="B73">
        <v>275</v>
      </c>
      <c r="C73">
        <f t="shared" si="4"/>
        <v>269.04001737760632</v>
      </c>
      <c r="D73">
        <f t="shared" si="5"/>
        <v>540.97127019844436</v>
      </c>
      <c r="E73">
        <f t="shared" si="6"/>
        <v>5.9599826223936816</v>
      </c>
      <c r="F73">
        <f t="shared" si="7"/>
        <v>1.2891748848917287E-7</v>
      </c>
      <c r="G73">
        <f t="shared" si="7"/>
        <v>0</v>
      </c>
      <c r="H73">
        <f t="shared" si="7"/>
        <v>0</v>
      </c>
      <c r="I73">
        <f t="shared" si="8"/>
        <v>1.2891748848917287E-7</v>
      </c>
      <c r="J73">
        <f t="shared" si="3"/>
        <v>5.9599824934761934</v>
      </c>
      <c r="K73">
        <f t="shared" si="9"/>
        <v>35.521391322542705</v>
      </c>
    </row>
    <row r="74" spans="1:11" x14ac:dyDescent="0.25">
      <c r="A74">
        <f t="shared" si="10"/>
        <v>698.09999999999718</v>
      </c>
      <c r="B74">
        <v>264</v>
      </c>
      <c r="C74">
        <f t="shared" si="4"/>
        <v>269.06109564293013</v>
      </c>
      <c r="D74">
        <f t="shared" si="5"/>
        <v>540.9212701984444</v>
      </c>
      <c r="E74">
        <f t="shared" si="6"/>
        <v>-5.0610956429301268</v>
      </c>
      <c r="F74">
        <f t="shared" si="7"/>
        <v>1.6209785500550164E-7</v>
      </c>
      <c r="G74">
        <f t="shared" si="7"/>
        <v>0</v>
      </c>
      <c r="H74">
        <f t="shared" si="7"/>
        <v>0</v>
      </c>
      <c r="I74">
        <f t="shared" si="8"/>
        <v>1.6209785500550164E-7</v>
      </c>
      <c r="J74">
        <f t="shared" si="3"/>
        <v>-5.061095805027982</v>
      </c>
      <c r="K74">
        <f t="shared" si="9"/>
        <v>25.614690747671837</v>
      </c>
    </row>
    <row r="75" spans="1:11" x14ac:dyDescent="0.25">
      <c r="A75">
        <f t="shared" si="10"/>
        <v>698.14999999999714</v>
      </c>
      <c r="B75">
        <v>264</v>
      </c>
      <c r="C75">
        <f t="shared" si="4"/>
        <v>269.08217390825399</v>
      </c>
      <c r="D75">
        <f t="shared" si="5"/>
        <v>540.87127019844445</v>
      </c>
      <c r="E75">
        <f t="shared" si="6"/>
        <v>-5.0821739082539921</v>
      </c>
      <c r="F75">
        <f t="shared" si="7"/>
        <v>2.035527019370997E-7</v>
      </c>
      <c r="G75">
        <f t="shared" si="7"/>
        <v>0</v>
      </c>
      <c r="H75">
        <f t="shared" si="7"/>
        <v>0</v>
      </c>
      <c r="I75">
        <f t="shared" si="8"/>
        <v>2.035527019370997E-7</v>
      </c>
      <c r="J75">
        <f t="shared" si="3"/>
        <v>-5.0821741118066939</v>
      </c>
      <c r="K75">
        <f t="shared" si="9"/>
        <v>25.828493702718159</v>
      </c>
    </row>
    <row r="76" spans="1:11" x14ac:dyDescent="0.25">
      <c r="A76">
        <f t="shared" si="10"/>
        <v>698.19999999999709</v>
      </c>
      <c r="B76">
        <v>301</v>
      </c>
      <c r="C76">
        <f t="shared" si="4"/>
        <v>269.1032521735778</v>
      </c>
      <c r="D76">
        <f t="shared" si="5"/>
        <v>540.82127019844449</v>
      </c>
      <c r="E76">
        <f t="shared" si="6"/>
        <v>31.8967478264222</v>
      </c>
      <c r="F76">
        <f t="shared" si="7"/>
        <v>2.552763883440855E-7</v>
      </c>
      <c r="G76">
        <f t="shared" si="7"/>
        <v>0</v>
      </c>
      <c r="H76">
        <f t="shared" si="7"/>
        <v>0</v>
      </c>
      <c r="I76">
        <f t="shared" si="8"/>
        <v>2.552763883440855E-7</v>
      </c>
      <c r="J76">
        <f t="shared" ref="J76:J139" si="11">E76-I76</f>
        <v>31.896747571145813</v>
      </c>
      <c r="K76">
        <f t="shared" si="9"/>
        <v>1017.4025056173963</v>
      </c>
    </row>
    <row r="77" spans="1:11" x14ac:dyDescent="0.25">
      <c r="A77">
        <f t="shared" si="10"/>
        <v>698.24999999999704</v>
      </c>
      <c r="B77">
        <v>276</v>
      </c>
      <c r="C77">
        <f t="shared" ref="C77:C140" si="12">$N$12*A77+$O$12</f>
        <v>269.12433043890161</v>
      </c>
      <c r="D77">
        <f t="shared" ref="D77:D140" si="13">1253.6-A77-$L$5</f>
        <v>540.77127019844454</v>
      </c>
      <c r="E77">
        <f t="shared" ref="E77:E140" si="14">B77-C77</f>
        <v>6.8756695610983911</v>
      </c>
      <c r="F77">
        <f t="shared" ref="F77:H140" si="15">F$5*EXP(-(($D77-F$6)^2)/(2*F$7^2))</f>
        <v>3.197264707850597E-7</v>
      </c>
      <c r="G77">
        <f t="shared" si="15"/>
        <v>0</v>
      </c>
      <c r="H77">
        <f t="shared" si="15"/>
        <v>0</v>
      </c>
      <c r="I77">
        <f t="shared" ref="I77:I140" si="16">F77+G77+H77</f>
        <v>3.197264707850597E-7</v>
      </c>
      <c r="J77">
        <f t="shared" si="11"/>
        <v>6.87566924137192</v>
      </c>
      <c r="K77">
        <f t="shared" ref="K77:K140" si="17">(J77)^2</f>
        <v>47.274827516747912</v>
      </c>
    </row>
    <row r="78" spans="1:11" x14ac:dyDescent="0.25">
      <c r="A78">
        <f t="shared" ref="A78:A141" si="18">A77+$B$7</f>
        <v>698.299999999997</v>
      </c>
      <c r="B78">
        <v>266</v>
      </c>
      <c r="C78">
        <f t="shared" si="12"/>
        <v>269.14540870422547</v>
      </c>
      <c r="D78">
        <f t="shared" si="13"/>
        <v>540.72127019844459</v>
      </c>
      <c r="E78">
        <f t="shared" si="14"/>
        <v>-3.1454087042254741</v>
      </c>
      <c r="F78">
        <f t="shared" si="15"/>
        <v>3.999269882942154E-7</v>
      </c>
      <c r="G78">
        <f t="shared" si="15"/>
        <v>0</v>
      </c>
      <c r="H78">
        <f t="shared" si="15"/>
        <v>0</v>
      </c>
      <c r="I78">
        <f t="shared" si="16"/>
        <v>3.999269882942154E-7</v>
      </c>
      <c r="J78">
        <f t="shared" si="11"/>
        <v>-3.1454091041524626</v>
      </c>
      <c r="K78">
        <f t="shared" si="17"/>
        <v>9.8935984324851969</v>
      </c>
    </row>
    <row r="79" spans="1:11" x14ac:dyDescent="0.25">
      <c r="A79">
        <f t="shared" si="18"/>
        <v>698.34999999999695</v>
      </c>
      <c r="B79">
        <v>256</v>
      </c>
      <c r="C79">
        <f t="shared" si="12"/>
        <v>269.16648696954928</v>
      </c>
      <c r="D79">
        <f t="shared" si="13"/>
        <v>540.67127019844463</v>
      </c>
      <c r="E79">
        <f t="shared" si="14"/>
        <v>-13.166486969549283</v>
      </c>
      <c r="F79">
        <f t="shared" si="15"/>
        <v>4.9959375751190739E-7</v>
      </c>
      <c r="G79">
        <f t="shared" si="15"/>
        <v>0</v>
      </c>
      <c r="H79">
        <f t="shared" si="15"/>
        <v>0</v>
      </c>
      <c r="I79">
        <f t="shared" si="16"/>
        <v>4.9959375751190739E-7</v>
      </c>
      <c r="J79">
        <f t="shared" si="11"/>
        <v>-13.166487469143041</v>
      </c>
      <c r="K79">
        <f t="shared" si="17"/>
        <v>173.35639227510072</v>
      </c>
    </row>
    <row r="80" spans="1:11" x14ac:dyDescent="0.25">
      <c r="A80">
        <f t="shared" si="18"/>
        <v>698.39999999999691</v>
      </c>
      <c r="B80">
        <v>272</v>
      </c>
      <c r="C80">
        <f t="shared" si="12"/>
        <v>269.18756523487309</v>
      </c>
      <c r="D80">
        <f t="shared" si="13"/>
        <v>540.62127019844468</v>
      </c>
      <c r="E80">
        <f t="shared" si="14"/>
        <v>2.812434765126909</v>
      </c>
      <c r="F80">
        <f t="shared" si="15"/>
        <v>6.2328613403860937E-7</v>
      </c>
      <c r="G80">
        <f t="shared" si="15"/>
        <v>0</v>
      </c>
      <c r="H80">
        <f t="shared" si="15"/>
        <v>0</v>
      </c>
      <c r="I80">
        <f t="shared" si="16"/>
        <v>6.2328613403860937E-7</v>
      </c>
      <c r="J80">
        <f t="shared" si="11"/>
        <v>2.8124341418407748</v>
      </c>
      <c r="K80">
        <f t="shared" si="17"/>
        <v>7.9097858021916556</v>
      </c>
    </row>
    <row r="81" spans="1:11" x14ac:dyDescent="0.25">
      <c r="A81">
        <f t="shared" si="18"/>
        <v>698.44999999999686</v>
      </c>
      <c r="B81">
        <v>267</v>
      </c>
      <c r="C81">
        <f t="shared" si="12"/>
        <v>269.20864350019696</v>
      </c>
      <c r="D81">
        <f t="shared" si="13"/>
        <v>540.57127019844472</v>
      </c>
      <c r="E81">
        <f t="shared" si="14"/>
        <v>-2.2086435001969562</v>
      </c>
      <c r="F81">
        <f t="shared" si="15"/>
        <v>7.7659054638266843E-7</v>
      </c>
      <c r="G81">
        <f t="shared" si="15"/>
        <v>0</v>
      </c>
      <c r="H81">
        <f t="shared" si="15"/>
        <v>0</v>
      </c>
      <c r="I81">
        <f t="shared" si="16"/>
        <v>7.7659054638266843E-7</v>
      </c>
      <c r="J81">
        <f t="shared" si="11"/>
        <v>-2.2086442767875027</v>
      </c>
      <c r="K81">
        <f t="shared" si="17"/>
        <v>4.8781095413861912</v>
      </c>
    </row>
    <row r="82" spans="1:11" x14ac:dyDescent="0.25">
      <c r="A82">
        <f t="shared" si="18"/>
        <v>698.49999999999682</v>
      </c>
      <c r="B82">
        <v>273</v>
      </c>
      <c r="C82">
        <f t="shared" si="12"/>
        <v>269.22972176552076</v>
      </c>
      <c r="D82">
        <f t="shared" si="13"/>
        <v>540.52127019844477</v>
      </c>
      <c r="E82">
        <f t="shared" si="14"/>
        <v>3.7702782344792354</v>
      </c>
      <c r="F82">
        <f t="shared" si="15"/>
        <v>9.6634211039069018E-7</v>
      </c>
      <c r="G82">
        <f t="shared" si="15"/>
        <v>0</v>
      </c>
      <c r="H82">
        <f t="shared" si="15"/>
        <v>0</v>
      </c>
      <c r="I82">
        <f t="shared" si="16"/>
        <v>9.6634211039069018E-7</v>
      </c>
      <c r="J82">
        <f t="shared" si="11"/>
        <v>3.770277268137125</v>
      </c>
      <c r="K82">
        <f t="shared" si="17"/>
        <v>14.214990678631542</v>
      </c>
    </row>
    <row r="83" spans="1:11" x14ac:dyDescent="0.25">
      <c r="A83">
        <f t="shared" si="18"/>
        <v>698.54999999999677</v>
      </c>
      <c r="B83">
        <v>291</v>
      </c>
      <c r="C83">
        <f t="shared" si="12"/>
        <v>269.25080003084457</v>
      </c>
      <c r="D83">
        <f t="shared" si="13"/>
        <v>540.47127019844481</v>
      </c>
      <c r="E83">
        <f t="shared" si="14"/>
        <v>21.749199969155427</v>
      </c>
      <c r="F83">
        <f t="shared" si="15"/>
        <v>1.2008918094244963E-6</v>
      </c>
      <c r="G83">
        <f t="shared" si="15"/>
        <v>0</v>
      </c>
      <c r="H83">
        <f t="shared" si="15"/>
        <v>0</v>
      </c>
      <c r="I83">
        <f t="shared" si="16"/>
        <v>1.2008918094244963E-6</v>
      </c>
      <c r="J83">
        <f t="shared" si="11"/>
        <v>21.749198768263618</v>
      </c>
      <c r="K83">
        <f t="shared" si="17"/>
        <v>473.02764706143967</v>
      </c>
    </row>
    <row r="84" spans="1:11" x14ac:dyDescent="0.25">
      <c r="A84">
        <f t="shared" si="18"/>
        <v>698.59999999999673</v>
      </c>
      <c r="B84">
        <v>287</v>
      </c>
      <c r="C84">
        <f t="shared" si="12"/>
        <v>269.27187829616838</v>
      </c>
      <c r="D84">
        <f t="shared" si="13"/>
        <v>540.42127019844486</v>
      </c>
      <c r="E84">
        <f t="shared" si="14"/>
        <v>17.728121703831619</v>
      </c>
      <c r="F84">
        <f t="shared" si="15"/>
        <v>1.4904281069919824E-6</v>
      </c>
      <c r="G84">
        <f t="shared" si="15"/>
        <v>0</v>
      </c>
      <c r="H84">
        <f t="shared" si="15"/>
        <v>0</v>
      </c>
      <c r="I84">
        <f t="shared" si="16"/>
        <v>1.4904281069919824E-6</v>
      </c>
      <c r="J84">
        <f t="shared" si="11"/>
        <v>17.728120213403511</v>
      </c>
      <c r="K84">
        <f t="shared" si="17"/>
        <v>314.28624630088615</v>
      </c>
    </row>
    <row r="85" spans="1:11" x14ac:dyDescent="0.25">
      <c r="A85">
        <f t="shared" si="18"/>
        <v>698.64999999999668</v>
      </c>
      <c r="B85">
        <v>252</v>
      </c>
      <c r="C85">
        <f t="shared" si="12"/>
        <v>269.29295656149225</v>
      </c>
      <c r="D85">
        <f t="shared" si="13"/>
        <v>540.3712701984449</v>
      </c>
      <c r="E85">
        <f t="shared" si="14"/>
        <v>-17.292956561492247</v>
      </c>
      <c r="F85">
        <f t="shared" si="15"/>
        <v>1.8473634762702596E-6</v>
      </c>
      <c r="G85">
        <f t="shared" si="15"/>
        <v>0</v>
      </c>
      <c r="H85">
        <f t="shared" si="15"/>
        <v>0</v>
      </c>
      <c r="I85">
        <f t="shared" si="16"/>
        <v>1.8473634762702596E-6</v>
      </c>
      <c r="J85">
        <f t="shared" si="11"/>
        <v>-17.292958408855721</v>
      </c>
      <c r="K85">
        <f t="shared" si="17"/>
        <v>299.04641053041382</v>
      </c>
    </row>
    <row r="86" spans="1:11" x14ac:dyDescent="0.25">
      <c r="A86">
        <f t="shared" si="18"/>
        <v>698.69999999999663</v>
      </c>
      <c r="B86">
        <v>273</v>
      </c>
      <c r="C86">
        <f t="shared" si="12"/>
        <v>269.31403482681606</v>
      </c>
      <c r="D86">
        <f t="shared" si="13"/>
        <v>540.32127019844495</v>
      </c>
      <c r="E86">
        <f t="shared" si="14"/>
        <v>3.6859651731839449</v>
      </c>
      <c r="F86">
        <f t="shared" si="15"/>
        <v>2.2867982216777522E-6</v>
      </c>
      <c r="G86">
        <f t="shared" si="15"/>
        <v>0</v>
      </c>
      <c r="H86">
        <f t="shared" si="15"/>
        <v>0</v>
      </c>
      <c r="I86">
        <f t="shared" si="16"/>
        <v>2.2867982216777522E-6</v>
      </c>
      <c r="J86">
        <f t="shared" si="11"/>
        <v>3.685962886385723</v>
      </c>
      <c r="K86">
        <f t="shared" si="17"/>
        <v>13.586322399812971</v>
      </c>
    </row>
    <row r="87" spans="1:11" x14ac:dyDescent="0.25">
      <c r="A87">
        <f t="shared" si="18"/>
        <v>698.74999999999659</v>
      </c>
      <c r="B87">
        <v>275</v>
      </c>
      <c r="C87">
        <f t="shared" si="12"/>
        <v>269.33511309213986</v>
      </c>
      <c r="D87">
        <f t="shared" si="13"/>
        <v>540.271270198445</v>
      </c>
      <c r="E87">
        <f t="shared" si="14"/>
        <v>5.6648869078601365</v>
      </c>
      <c r="F87">
        <f t="shared" si="15"/>
        <v>2.8270761730475531E-6</v>
      </c>
      <c r="G87">
        <f t="shared" si="15"/>
        <v>0</v>
      </c>
      <c r="H87">
        <f t="shared" si="15"/>
        <v>0</v>
      </c>
      <c r="I87">
        <f t="shared" si="16"/>
        <v>2.8270761730475531E-6</v>
      </c>
      <c r="J87">
        <f t="shared" si="11"/>
        <v>5.6648840807839633</v>
      </c>
      <c r="K87">
        <f t="shared" si="17"/>
        <v>32.090911648719569</v>
      </c>
    </row>
    <row r="88" spans="1:11" x14ac:dyDescent="0.25">
      <c r="A88">
        <f t="shared" si="18"/>
        <v>698.79999999999654</v>
      </c>
      <c r="B88">
        <v>283</v>
      </c>
      <c r="C88">
        <f t="shared" si="12"/>
        <v>269.35619135746373</v>
      </c>
      <c r="D88">
        <f t="shared" si="13"/>
        <v>540.22127019844504</v>
      </c>
      <c r="E88">
        <f t="shared" si="14"/>
        <v>13.643808642536271</v>
      </c>
      <c r="F88">
        <f t="shared" si="15"/>
        <v>3.4904494002553928E-6</v>
      </c>
      <c r="G88">
        <f t="shared" si="15"/>
        <v>0</v>
      </c>
      <c r="H88">
        <f t="shared" si="15"/>
        <v>0</v>
      </c>
      <c r="I88">
        <f t="shared" si="16"/>
        <v>3.4904494002553928E-6</v>
      </c>
      <c r="J88">
        <f t="shared" si="11"/>
        <v>13.643805152086872</v>
      </c>
      <c r="K88">
        <f t="shared" si="17"/>
        <v>186.15341902811227</v>
      </c>
    </row>
    <row r="89" spans="1:11" x14ac:dyDescent="0.25">
      <c r="A89">
        <f t="shared" si="18"/>
        <v>698.8499999999965</v>
      </c>
      <c r="B89">
        <v>282</v>
      </c>
      <c r="C89">
        <f t="shared" si="12"/>
        <v>269.37726962278754</v>
      </c>
      <c r="D89">
        <f t="shared" si="13"/>
        <v>540.17127019844509</v>
      </c>
      <c r="E89">
        <f t="shared" si="14"/>
        <v>12.622730377212463</v>
      </c>
      <c r="F89">
        <f t="shared" si="15"/>
        <v>4.3038720787135263E-6</v>
      </c>
      <c r="G89">
        <f t="shared" si="15"/>
        <v>0</v>
      </c>
      <c r="H89">
        <f t="shared" si="15"/>
        <v>0</v>
      </c>
      <c r="I89">
        <f t="shared" si="16"/>
        <v>4.3038720787135263E-6</v>
      </c>
      <c r="J89">
        <f t="shared" si="11"/>
        <v>12.622726073340385</v>
      </c>
      <c r="K89">
        <f t="shared" si="17"/>
        <v>159.33321352258716</v>
      </c>
    </row>
    <row r="90" spans="1:11" x14ac:dyDescent="0.25">
      <c r="A90">
        <f t="shared" si="18"/>
        <v>698.89999999999645</v>
      </c>
      <c r="B90">
        <v>275</v>
      </c>
      <c r="C90">
        <f t="shared" si="12"/>
        <v>269.39834788811135</v>
      </c>
      <c r="D90">
        <f t="shared" si="13"/>
        <v>540.12127019844513</v>
      </c>
      <c r="E90">
        <f t="shared" si="14"/>
        <v>5.6016521118886544</v>
      </c>
      <c r="F90">
        <f t="shared" si="15"/>
        <v>5.2999470940480833E-6</v>
      </c>
      <c r="G90">
        <f t="shared" si="15"/>
        <v>0</v>
      </c>
      <c r="H90">
        <f t="shared" si="15"/>
        <v>0</v>
      </c>
      <c r="I90">
        <f t="shared" si="16"/>
        <v>5.2999470940480833E-6</v>
      </c>
      <c r="J90">
        <f t="shared" si="11"/>
        <v>5.6016468119415608</v>
      </c>
      <c r="K90">
        <f t="shared" si="17"/>
        <v>31.378447005735051</v>
      </c>
    </row>
    <row r="91" spans="1:11" x14ac:dyDescent="0.25">
      <c r="A91">
        <f t="shared" si="18"/>
        <v>698.94999999999641</v>
      </c>
      <c r="B91">
        <v>254</v>
      </c>
      <c r="C91">
        <f t="shared" si="12"/>
        <v>269.41942615343521</v>
      </c>
      <c r="D91">
        <f t="shared" si="13"/>
        <v>540.07127019844518</v>
      </c>
      <c r="E91">
        <f t="shared" si="14"/>
        <v>-15.419426153435211</v>
      </c>
      <c r="F91">
        <f t="shared" si="15"/>
        <v>6.5180529750139071E-6</v>
      </c>
      <c r="G91">
        <f t="shared" si="15"/>
        <v>0</v>
      </c>
      <c r="H91">
        <f t="shared" si="15"/>
        <v>0</v>
      </c>
      <c r="I91">
        <f t="shared" si="16"/>
        <v>6.5180529750139071E-6</v>
      </c>
      <c r="J91">
        <f t="shared" si="11"/>
        <v>-15.419432671488186</v>
      </c>
      <c r="K91">
        <f t="shared" si="17"/>
        <v>237.75890391055731</v>
      </c>
    </row>
    <row r="92" spans="1:11" x14ac:dyDescent="0.25">
      <c r="A92">
        <f t="shared" si="18"/>
        <v>698.99999999999636</v>
      </c>
      <c r="B92">
        <v>290</v>
      </c>
      <c r="C92">
        <f t="shared" si="12"/>
        <v>269.44050441875902</v>
      </c>
      <c r="D92">
        <f t="shared" si="13"/>
        <v>540.02127019844522</v>
      </c>
      <c r="E92">
        <f t="shared" si="14"/>
        <v>20.559495581240981</v>
      </c>
      <c r="F92">
        <f t="shared" si="15"/>
        <v>8.0056833628138867E-6</v>
      </c>
      <c r="G92">
        <f t="shared" si="15"/>
        <v>0</v>
      </c>
      <c r="H92">
        <f t="shared" si="15"/>
        <v>0</v>
      </c>
      <c r="I92">
        <f t="shared" si="16"/>
        <v>8.0056833628138867E-6</v>
      </c>
      <c r="J92">
        <f t="shared" si="11"/>
        <v>20.559487575557618</v>
      </c>
      <c r="K92">
        <f t="shared" si="17"/>
        <v>422.69252936950807</v>
      </c>
    </row>
    <row r="93" spans="1:11" x14ac:dyDescent="0.25">
      <c r="A93">
        <f t="shared" si="18"/>
        <v>699.04999999999632</v>
      </c>
      <c r="B93">
        <v>303</v>
      </c>
      <c r="C93">
        <f t="shared" si="12"/>
        <v>269.46158268408283</v>
      </c>
      <c r="D93">
        <f t="shared" si="13"/>
        <v>539.97127019844527</v>
      </c>
      <c r="E93">
        <f t="shared" si="14"/>
        <v>33.538417315917172</v>
      </c>
      <c r="F93">
        <f t="shared" si="15"/>
        <v>9.8200365467844069E-6</v>
      </c>
      <c r="G93">
        <f t="shared" si="15"/>
        <v>0</v>
      </c>
      <c r="H93">
        <f t="shared" si="15"/>
        <v>0</v>
      </c>
      <c r="I93">
        <f t="shared" si="16"/>
        <v>9.8200365467844069E-6</v>
      </c>
      <c r="J93">
        <f t="shared" si="11"/>
        <v>33.538407495880627</v>
      </c>
      <c r="K93">
        <f t="shared" si="17"/>
        <v>1124.8247773597418</v>
      </c>
    </row>
    <row r="94" spans="1:11" x14ac:dyDescent="0.25">
      <c r="A94">
        <f t="shared" si="18"/>
        <v>699.09999999999627</v>
      </c>
      <c r="B94">
        <v>270</v>
      </c>
      <c r="C94">
        <f t="shared" si="12"/>
        <v>269.48266094940669</v>
      </c>
      <c r="D94">
        <f t="shared" si="13"/>
        <v>539.92127019844531</v>
      </c>
      <c r="E94">
        <f t="shared" si="14"/>
        <v>0.51733905059330709</v>
      </c>
      <c r="F94">
        <f t="shared" si="15"/>
        <v>1.2029898714650869E-5</v>
      </c>
      <c r="G94">
        <f t="shared" si="15"/>
        <v>0</v>
      </c>
      <c r="H94">
        <f t="shared" si="15"/>
        <v>0</v>
      </c>
      <c r="I94">
        <f t="shared" si="16"/>
        <v>1.2029898714650869E-5</v>
      </c>
      <c r="J94">
        <f t="shared" si="11"/>
        <v>0.51732702069459247</v>
      </c>
      <c r="K94">
        <f t="shared" si="17"/>
        <v>0.26762724634074331</v>
      </c>
    </row>
    <row r="95" spans="1:11" x14ac:dyDescent="0.25">
      <c r="A95">
        <f t="shared" si="18"/>
        <v>699.14999999999623</v>
      </c>
      <c r="B95">
        <v>264</v>
      </c>
      <c r="C95">
        <f t="shared" si="12"/>
        <v>269.5037392147305</v>
      </c>
      <c r="D95">
        <f t="shared" si="13"/>
        <v>539.87127019844536</v>
      </c>
      <c r="E95">
        <f t="shared" si="14"/>
        <v>-5.5037392147305013</v>
      </c>
      <c r="F95">
        <f t="shared" si="15"/>
        <v>1.4717871584184335E-5</v>
      </c>
      <c r="G95">
        <f t="shared" si="15"/>
        <v>0</v>
      </c>
      <c r="H95">
        <f t="shared" si="15"/>
        <v>0</v>
      </c>
      <c r="I95">
        <f t="shared" si="16"/>
        <v>1.4717871584184335E-5</v>
      </c>
      <c r="J95">
        <f t="shared" si="11"/>
        <v>-5.5037539326020859</v>
      </c>
      <c r="K95">
        <f t="shared" si="17"/>
        <v>30.291307350632927</v>
      </c>
    </row>
    <row r="96" spans="1:11" x14ac:dyDescent="0.25">
      <c r="A96">
        <f t="shared" si="18"/>
        <v>699.19999999999618</v>
      </c>
      <c r="B96">
        <v>290</v>
      </c>
      <c r="C96">
        <f t="shared" si="12"/>
        <v>269.52481748005431</v>
      </c>
      <c r="D96">
        <f t="shared" si="13"/>
        <v>539.8212701984454</v>
      </c>
      <c r="E96">
        <f t="shared" si="14"/>
        <v>20.47518251994569</v>
      </c>
      <c r="F96">
        <f t="shared" si="15"/>
        <v>1.7983003116890813E-5</v>
      </c>
      <c r="G96">
        <f t="shared" si="15"/>
        <v>0</v>
      </c>
      <c r="H96">
        <f t="shared" si="15"/>
        <v>0</v>
      </c>
      <c r="I96">
        <f t="shared" si="16"/>
        <v>1.7983003116890813E-5</v>
      </c>
      <c r="J96">
        <f t="shared" si="11"/>
        <v>20.475164536942572</v>
      </c>
      <c r="K96">
        <f t="shared" si="17"/>
        <v>419.23236281487073</v>
      </c>
    </row>
    <row r="97" spans="1:11" x14ac:dyDescent="0.25">
      <c r="A97">
        <f t="shared" si="18"/>
        <v>699.24999999999613</v>
      </c>
      <c r="B97">
        <v>255</v>
      </c>
      <c r="C97">
        <f t="shared" si="12"/>
        <v>269.54589574537817</v>
      </c>
      <c r="D97">
        <f t="shared" si="13"/>
        <v>539.77127019844545</v>
      </c>
      <c r="E97">
        <f t="shared" si="14"/>
        <v>-14.545895745378175</v>
      </c>
      <c r="F97">
        <f t="shared" si="15"/>
        <v>2.1943889189653091E-5</v>
      </c>
      <c r="G97">
        <f t="shared" si="15"/>
        <v>0</v>
      </c>
      <c r="H97">
        <f t="shared" si="15"/>
        <v>0</v>
      </c>
      <c r="I97">
        <f t="shared" si="16"/>
        <v>2.1943889189653091E-5</v>
      </c>
      <c r="J97">
        <f t="shared" si="11"/>
        <v>-14.545917689267364</v>
      </c>
      <c r="K97">
        <f t="shared" si="17"/>
        <v>211.58372142294121</v>
      </c>
    </row>
    <row r="98" spans="1:11" x14ac:dyDescent="0.25">
      <c r="A98">
        <f t="shared" si="18"/>
        <v>699.29999999999609</v>
      </c>
      <c r="B98">
        <v>275</v>
      </c>
      <c r="C98">
        <f t="shared" si="12"/>
        <v>269.56697401070198</v>
      </c>
      <c r="D98">
        <f t="shared" si="13"/>
        <v>539.7212701984455</v>
      </c>
      <c r="E98">
        <f t="shared" si="14"/>
        <v>5.4330259892980166</v>
      </c>
      <c r="F98">
        <f t="shared" si="15"/>
        <v>2.6742324555461102E-5</v>
      </c>
      <c r="G98">
        <f t="shared" si="15"/>
        <v>0</v>
      </c>
      <c r="H98">
        <f t="shared" si="15"/>
        <v>0</v>
      </c>
      <c r="I98">
        <f t="shared" si="16"/>
        <v>2.6742324555461102E-5</v>
      </c>
      <c r="J98">
        <f t="shared" si="11"/>
        <v>5.4329992469734609</v>
      </c>
      <c r="K98">
        <f t="shared" si="17"/>
        <v>29.517480817614192</v>
      </c>
    </row>
    <row r="99" spans="1:11" x14ac:dyDescent="0.25">
      <c r="A99">
        <f t="shared" si="18"/>
        <v>699.34999999999604</v>
      </c>
      <c r="B99">
        <v>285</v>
      </c>
      <c r="C99">
        <f t="shared" si="12"/>
        <v>269.58805227602579</v>
      </c>
      <c r="D99">
        <f t="shared" si="13"/>
        <v>539.67127019844554</v>
      </c>
      <c r="E99">
        <f t="shared" si="14"/>
        <v>15.411947723974208</v>
      </c>
      <c r="F99">
        <f t="shared" si="15"/>
        <v>3.2547593310627067E-5</v>
      </c>
      <c r="G99">
        <f t="shared" si="15"/>
        <v>0</v>
      </c>
      <c r="H99">
        <f t="shared" si="15"/>
        <v>0</v>
      </c>
      <c r="I99">
        <f t="shared" si="16"/>
        <v>3.2547593310627067E-5</v>
      </c>
      <c r="J99">
        <f t="shared" si="11"/>
        <v>15.411915176380898</v>
      </c>
      <c r="K99">
        <f t="shared" si="17"/>
        <v>237.52712940395983</v>
      </c>
    </row>
    <row r="100" spans="1:11" x14ac:dyDescent="0.25">
      <c r="A100">
        <f t="shared" si="18"/>
        <v>699.399999999996</v>
      </c>
      <c r="B100">
        <v>244</v>
      </c>
      <c r="C100">
        <f t="shared" si="12"/>
        <v>269.60913054134966</v>
      </c>
      <c r="D100">
        <f t="shared" si="13"/>
        <v>539.62127019844559</v>
      </c>
      <c r="E100">
        <f t="shared" si="14"/>
        <v>-25.609130541349657</v>
      </c>
      <c r="F100">
        <f t="shared" si="15"/>
        <v>3.9561502567416918E-5</v>
      </c>
      <c r="G100">
        <f t="shared" si="15"/>
        <v>0</v>
      </c>
      <c r="H100">
        <f t="shared" si="15"/>
        <v>0</v>
      </c>
      <c r="I100">
        <f t="shared" si="16"/>
        <v>3.9561502567416918E-5</v>
      </c>
      <c r="J100">
        <f t="shared" si="11"/>
        <v>-25.609170102852225</v>
      </c>
      <c r="K100">
        <f t="shared" si="17"/>
        <v>655.82959335682028</v>
      </c>
    </row>
    <row r="101" spans="1:11" x14ac:dyDescent="0.25">
      <c r="A101">
        <f t="shared" si="18"/>
        <v>699.44999999999595</v>
      </c>
      <c r="B101">
        <v>247</v>
      </c>
      <c r="C101">
        <f t="shared" si="12"/>
        <v>269.63020880667347</v>
      </c>
      <c r="D101">
        <f t="shared" si="13"/>
        <v>539.57127019844563</v>
      </c>
      <c r="E101">
        <f t="shared" si="14"/>
        <v>-22.630208806673465</v>
      </c>
      <c r="F101">
        <f t="shared" si="15"/>
        <v>4.8024278285505079E-5</v>
      </c>
      <c r="G101">
        <f t="shared" si="15"/>
        <v>0</v>
      </c>
      <c r="H101">
        <f t="shared" si="15"/>
        <v>0</v>
      </c>
      <c r="I101">
        <f t="shared" si="16"/>
        <v>4.8024278285505079E-5</v>
      </c>
      <c r="J101">
        <f t="shared" si="11"/>
        <v>-22.630256830951751</v>
      </c>
      <c r="K101">
        <f t="shared" si="17"/>
        <v>512.12852423483844</v>
      </c>
    </row>
    <row r="102" spans="1:11" x14ac:dyDescent="0.25">
      <c r="A102">
        <f t="shared" si="18"/>
        <v>699.49999999999591</v>
      </c>
      <c r="B102">
        <v>273</v>
      </c>
      <c r="C102">
        <f t="shared" si="12"/>
        <v>269.65128707199727</v>
      </c>
      <c r="D102">
        <f t="shared" si="13"/>
        <v>539.52127019844568</v>
      </c>
      <c r="E102">
        <f t="shared" si="14"/>
        <v>3.3487129280027261</v>
      </c>
      <c r="F102">
        <f t="shared" si="15"/>
        <v>5.8221459434326992E-5</v>
      </c>
      <c r="G102">
        <f t="shared" si="15"/>
        <v>0</v>
      </c>
      <c r="H102">
        <f t="shared" si="15"/>
        <v>0</v>
      </c>
      <c r="I102">
        <f t="shared" si="16"/>
        <v>5.8221459434326992E-5</v>
      </c>
      <c r="J102">
        <f t="shared" si="11"/>
        <v>3.3486547065432917</v>
      </c>
      <c r="K102">
        <f t="shared" si="17"/>
        <v>11.213488343654539</v>
      </c>
    </row>
    <row r="103" spans="1:11" x14ac:dyDescent="0.25">
      <c r="A103">
        <f t="shared" si="18"/>
        <v>699.54999999999586</v>
      </c>
      <c r="B103">
        <v>282</v>
      </c>
      <c r="C103">
        <f t="shared" si="12"/>
        <v>269.67236533732114</v>
      </c>
      <c r="D103">
        <f t="shared" si="13"/>
        <v>539.47127019844572</v>
      </c>
      <c r="E103">
        <f t="shared" si="14"/>
        <v>12.327634662678861</v>
      </c>
      <c r="F103">
        <f t="shared" si="15"/>
        <v>7.0491946046056408E-5</v>
      </c>
      <c r="G103">
        <f t="shared" si="15"/>
        <v>0</v>
      </c>
      <c r="H103">
        <f t="shared" si="15"/>
        <v>0</v>
      </c>
      <c r="I103">
        <f t="shared" si="16"/>
        <v>7.0491946046056408E-5</v>
      </c>
      <c r="J103">
        <f t="shared" si="11"/>
        <v>12.327564170732815</v>
      </c>
      <c r="K103">
        <f t="shared" si="17"/>
        <v>151.96883838353543</v>
      </c>
    </row>
    <row r="104" spans="1:11" x14ac:dyDescent="0.25">
      <c r="A104">
        <f t="shared" si="18"/>
        <v>699.59999999999582</v>
      </c>
      <c r="B104">
        <v>292</v>
      </c>
      <c r="C104">
        <f t="shared" si="12"/>
        <v>269.69344360264495</v>
      </c>
      <c r="D104">
        <f t="shared" si="13"/>
        <v>539.42127019844577</v>
      </c>
      <c r="E104">
        <f t="shared" si="14"/>
        <v>22.306556397355052</v>
      </c>
      <c r="F104">
        <f t="shared" si="15"/>
        <v>8.5237378493619907E-5</v>
      </c>
      <c r="G104">
        <f t="shared" si="15"/>
        <v>0</v>
      </c>
      <c r="H104">
        <f t="shared" si="15"/>
        <v>0</v>
      </c>
      <c r="I104">
        <f t="shared" si="16"/>
        <v>8.5237378493619907E-5</v>
      </c>
      <c r="J104">
        <f t="shared" si="11"/>
        <v>22.30647115997656</v>
      </c>
      <c r="K104">
        <f t="shared" si="17"/>
        <v>497.57865561086601</v>
      </c>
    </row>
    <row r="105" spans="1:11" x14ac:dyDescent="0.25">
      <c r="A105">
        <f t="shared" si="18"/>
        <v>699.64999999999577</v>
      </c>
      <c r="B105">
        <v>281</v>
      </c>
      <c r="C105">
        <f t="shared" si="12"/>
        <v>269.71452186796876</v>
      </c>
      <c r="D105">
        <f t="shared" si="13"/>
        <v>539.37127019844581</v>
      </c>
      <c r="E105">
        <f t="shared" si="14"/>
        <v>11.285478132031244</v>
      </c>
      <c r="F105">
        <f t="shared" si="15"/>
        <v>1.0293304972059511E-4</v>
      </c>
      <c r="G105">
        <f t="shared" si="15"/>
        <v>0</v>
      </c>
      <c r="H105">
        <f t="shared" si="15"/>
        <v>0</v>
      </c>
      <c r="I105">
        <f t="shared" si="16"/>
        <v>1.0293304972059511E-4</v>
      </c>
      <c r="J105">
        <f t="shared" si="11"/>
        <v>11.285375198981523</v>
      </c>
      <c r="K105">
        <f t="shared" si="17"/>
        <v>127.35969338178725</v>
      </c>
    </row>
    <row r="106" spans="1:11" x14ac:dyDescent="0.25">
      <c r="A106">
        <f t="shared" si="18"/>
        <v>699.69999999999573</v>
      </c>
      <c r="B106">
        <v>279</v>
      </c>
      <c r="C106">
        <f t="shared" si="12"/>
        <v>269.73560013329262</v>
      </c>
      <c r="D106">
        <f t="shared" si="13"/>
        <v>539.32127019844586</v>
      </c>
      <c r="E106">
        <f t="shared" si="14"/>
        <v>9.2643998667073788</v>
      </c>
      <c r="F106">
        <f t="shared" si="15"/>
        <v>1.241405794024932E-4</v>
      </c>
      <c r="G106">
        <f t="shared" si="15"/>
        <v>0</v>
      </c>
      <c r="H106">
        <f t="shared" si="15"/>
        <v>0</v>
      </c>
      <c r="I106">
        <f t="shared" si="16"/>
        <v>1.241405794024932E-4</v>
      </c>
      <c r="J106">
        <f t="shared" si="11"/>
        <v>9.2642757261279769</v>
      </c>
      <c r="K106">
        <f t="shared" si="17"/>
        <v>85.82680472972406</v>
      </c>
    </row>
    <row r="107" spans="1:11" x14ac:dyDescent="0.25">
      <c r="A107">
        <f t="shared" si="18"/>
        <v>699.74999999999568</v>
      </c>
      <c r="B107">
        <v>288</v>
      </c>
      <c r="C107">
        <f t="shared" si="12"/>
        <v>269.75667839861643</v>
      </c>
      <c r="D107">
        <f t="shared" si="13"/>
        <v>539.2712701984459</v>
      </c>
      <c r="E107">
        <f t="shared" si="14"/>
        <v>18.24332160138357</v>
      </c>
      <c r="F107">
        <f t="shared" si="15"/>
        <v>1.4952260938468358E-4</v>
      </c>
      <c r="G107">
        <f t="shared" si="15"/>
        <v>0</v>
      </c>
      <c r="H107">
        <f t="shared" si="15"/>
        <v>0</v>
      </c>
      <c r="I107">
        <f t="shared" si="16"/>
        <v>1.4952260938468358E-4</v>
      </c>
      <c r="J107">
        <f t="shared" si="11"/>
        <v>18.243172078774187</v>
      </c>
      <c r="K107">
        <f t="shared" si="17"/>
        <v>332.81332749576609</v>
      </c>
    </row>
    <row r="108" spans="1:11" x14ac:dyDescent="0.25">
      <c r="A108">
        <f t="shared" si="18"/>
        <v>699.79999999999563</v>
      </c>
      <c r="B108">
        <v>280</v>
      </c>
      <c r="C108">
        <f t="shared" si="12"/>
        <v>269.77775666394024</v>
      </c>
      <c r="D108">
        <f t="shared" si="13"/>
        <v>539.22127019844595</v>
      </c>
      <c r="E108">
        <f t="shared" si="14"/>
        <v>10.222243336059762</v>
      </c>
      <c r="F108">
        <f t="shared" si="15"/>
        <v>1.7985981348264148E-4</v>
      </c>
      <c r="G108">
        <f t="shared" si="15"/>
        <v>0</v>
      </c>
      <c r="H108">
        <f t="shared" si="15"/>
        <v>0</v>
      </c>
      <c r="I108">
        <f t="shared" si="16"/>
        <v>1.7985981348264148E-4</v>
      </c>
      <c r="J108">
        <f t="shared" si="11"/>
        <v>10.22206347624628</v>
      </c>
      <c r="K108">
        <f t="shared" si="17"/>
        <v>104.49058171240819</v>
      </c>
    </row>
    <row r="109" spans="1:11" x14ac:dyDescent="0.25">
      <c r="A109">
        <f t="shared" si="18"/>
        <v>699.84999999999559</v>
      </c>
      <c r="B109">
        <v>279</v>
      </c>
      <c r="C109">
        <f t="shared" si="12"/>
        <v>269.79883492926405</v>
      </c>
      <c r="D109">
        <f t="shared" si="13"/>
        <v>539.171270198446</v>
      </c>
      <c r="E109">
        <f t="shared" si="14"/>
        <v>9.2011650707359536</v>
      </c>
      <c r="F109">
        <f t="shared" si="15"/>
        <v>2.1607055211311413E-4</v>
      </c>
      <c r="G109">
        <f t="shared" si="15"/>
        <v>0</v>
      </c>
      <c r="H109">
        <f t="shared" si="15"/>
        <v>0</v>
      </c>
      <c r="I109">
        <f t="shared" si="16"/>
        <v>2.1607055211311413E-4</v>
      </c>
      <c r="J109">
        <f t="shared" si="11"/>
        <v>9.2009490001838401</v>
      </c>
      <c r="K109">
        <f t="shared" si="17"/>
        <v>84.657462503984007</v>
      </c>
    </row>
    <row r="110" spans="1:11" x14ac:dyDescent="0.25">
      <c r="A110">
        <f t="shared" si="18"/>
        <v>699.89999999999554</v>
      </c>
      <c r="B110">
        <v>263</v>
      </c>
      <c r="C110">
        <f t="shared" si="12"/>
        <v>269.81991319458791</v>
      </c>
      <c r="D110">
        <f t="shared" si="13"/>
        <v>539.12127019844604</v>
      </c>
      <c r="E110">
        <f t="shared" si="14"/>
        <v>-6.8199131945879117</v>
      </c>
      <c r="F110">
        <f t="shared" si="15"/>
        <v>2.5923354352160027E-4</v>
      </c>
      <c r="G110">
        <f t="shared" si="15"/>
        <v>0</v>
      </c>
      <c r="H110">
        <f t="shared" si="15"/>
        <v>0</v>
      </c>
      <c r="I110">
        <f t="shared" si="16"/>
        <v>2.5923354352160027E-4</v>
      </c>
      <c r="J110">
        <f t="shared" si="11"/>
        <v>-6.8201724281314329</v>
      </c>
      <c r="K110">
        <f t="shared" si="17"/>
        <v>46.514751949444204</v>
      </c>
    </row>
    <row r="111" spans="1:11" x14ac:dyDescent="0.25">
      <c r="A111">
        <f t="shared" si="18"/>
        <v>699.9499999999955</v>
      </c>
      <c r="B111">
        <v>253</v>
      </c>
      <c r="C111">
        <f t="shared" si="12"/>
        <v>269.84099145991172</v>
      </c>
      <c r="D111">
        <f t="shared" si="13"/>
        <v>539.07127019844609</v>
      </c>
      <c r="E111">
        <f t="shared" si="14"/>
        <v>-16.84099145991172</v>
      </c>
      <c r="F111">
        <f t="shared" si="15"/>
        <v>3.1061396885333144E-4</v>
      </c>
      <c r="G111">
        <f t="shared" si="15"/>
        <v>0</v>
      </c>
      <c r="H111">
        <f t="shared" si="15"/>
        <v>0</v>
      </c>
      <c r="I111">
        <f t="shared" si="16"/>
        <v>3.1061396885333144E-4</v>
      </c>
      <c r="J111">
        <f t="shared" si="11"/>
        <v>-16.841302073880573</v>
      </c>
      <c r="K111">
        <f t="shared" si="17"/>
        <v>283.62945554369412</v>
      </c>
    </row>
    <row r="112" spans="1:11" x14ac:dyDescent="0.25">
      <c r="A112">
        <f t="shared" si="18"/>
        <v>699.99999999999545</v>
      </c>
      <c r="B112">
        <v>242</v>
      </c>
      <c r="C112">
        <f t="shared" si="12"/>
        <v>269.86206972523553</v>
      </c>
      <c r="D112">
        <f t="shared" si="13"/>
        <v>539.02127019844613</v>
      </c>
      <c r="E112">
        <f t="shared" si="14"/>
        <v>-27.862069725235528</v>
      </c>
      <c r="F112">
        <f t="shared" si="15"/>
        <v>3.7169347824862883E-4</v>
      </c>
      <c r="G112">
        <f t="shared" si="15"/>
        <v>0</v>
      </c>
      <c r="H112">
        <f t="shared" si="15"/>
        <v>0</v>
      </c>
      <c r="I112">
        <f t="shared" si="16"/>
        <v>3.7169347824862883E-4</v>
      </c>
      <c r="J112">
        <f t="shared" si="11"/>
        <v>-27.862441418713779</v>
      </c>
      <c r="K112">
        <f t="shared" si="17"/>
        <v>776.31564181125714</v>
      </c>
    </row>
    <row r="113" spans="1:11" x14ac:dyDescent="0.25">
      <c r="A113">
        <f t="shared" si="18"/>
        <v>700.04999999999541</v>
      </c>
      <c r="B113">
        <v>247</v>
      </c>
      <c r="C113">
        <f t="shared" si="12"/>
        <v>269.88314799055939</v>
      </c>
      <c r="D113">
        <f t="shared" si="13"/>
        <v>538.97127019844618</v>
      </c>
      <c r="E113">
        <f t="shared" si="14"/>
        <v>-22.883147990559394</v>
      </c>
      <c r="F113">
        <f t="shared" si="15"/>
        <v>4.4420461978631978E-4</v>
      </c>
      <c r="G113">
        <f t="shared" si="15"/>
        <v>0</v>
      </c>
      <c r="H113">
        <f t="shared" si="15"/>
        <v>0</v>
      </c>
      <c r="I113">
        <f t="shared" si="16"/>
        <v>4.4420461978631978E-4</v>
      </c>
      <c r="J113">
        <f t="shared" si="11"/>
        <v>-22.88359219517918</v>
      </c>
      <c r="K113">
        <f t="shared" si="17"/>
        <v>523.6587917552655</v>
      </c>
    </row>
    <row r="114" spans="1:11" x14ac:dyDescent="0.25">
      <c r="A114">
        <f t="shared" si="18"/>
        <v>700.09999999999536</v>
      </c>
      <c r="B114">
        <v>270</v>
      </c>
      <c r="C114">
        <f t="shared" si="12"/>
        <v>269.9042262558832</v>
      </c>
      <c r="D114">
        <f t="shared" si="13"/>
        <v>538.92127019844622</v>
      </c>
      <c r="E114">
        <f t="shared" si="14"/>
        <v>9.5773744116797843E-2</v>
      </c>
      <c r="F114">
        <f t="shared" si="15"/>
        <v>5.3017027269278421E-4</v>
      </c>
      <c r="G114">
        <f t="shared" si="15"/>
        <v>0</v>
      </c>
      <c r="H114">
        <f t="shared" si="15"/>
        <v>0</v>
      </c>
      <c r="I114">
        <f t="shared" si="16"/>
        <v>5.3017027269278421E-4</v>
      </c>
      <c r="J114">
        <f t="shared" si="11"/>
        <v>9.5243573844105062E-2</v>
      </c>
      <c r="K114">
        <f t="shared" si="17"/>
        <v>9.0713383585974937E-3</v>
      </c>
    </row>
    <row r="115" spans="1:11" x14ac:dyDescent="0.25">
      <c r="A115">
        <f t="shared" si="18"/>
        <v>700.14999999999532</v>
      </c>
      <c r="B115">
        <v>293</v>
      </c>
      <c r="C115">
        <f t="shared" si="12"/>
        <v>269.92530452120701</v>
      </c>
      <c r="D115">
        <f t="shared" si="13"/>
        <v>538.87127019844627</v>
      </c>
      <c r="E115">
        <f t="shared" si="14"/>
        <v>23.074695478792989</v>
      </c>
      <c r="F115">
        <f t="shared" si="15"/>
        <v>6.3194873099868413E-4</v>
      </c>
      <c r="G115">
        <f t="shared" si="15"/>
        <v>0</v>
      </c>
      <c r="H115">
        <f t="shared" si="15"/>
        <v>0</v>
      </c>
      <c r="I115">
        <f t="shared" si="16"/>
        <v>6.3194873099868413E-4</v>
      </c>
      <c r="J115">
        <f t="shared" si="11"/>
        <v>23.074063530061991</v>
      </c>
      <c r="K115">
        <f t="shared" si="17"/>
        <v>532.41240778933684</v>
      </c>
    </row>
    <row r="116" spans="1:11" x14ac:dyDescent="0.25">
      <c r="A116">
        <f t="shared" si="18"/>
        <v>700.19999999999527</v>
      </c>
      <c r="B116">
        <v>301</v>
      </c>
      <c r="C116">
        <f t="shared" si="12"/>
        <v>269.94638278653088</v>
      </c>
      <c r="D116">
        <f t="shared" si="13"/>
        <v>538.82127019844631</v>
      </c>
      <c r="E116">
        <f t="shared" si="14"/>
        <v>31.053617213469124</v>
      </c>
      <c r="F116">
        <f t="shared" si="15"/>
        <v>7.5228515394982728E-4</v>
      </c>
      <c r="G116">
        <f t="shared" si="15"/>
        <v>0</v>
      </c>
      <c r="H116">
        <f t="shared" si="15"/>
        <v>0</v>
      </c>
      <c r="I116">
        <f t="shared" si="16"/>
        <v>7.5228515394982728E-4</v>
      </c>
      <c r="J116">
        <f t="shared" si="11"/>
        <v>31.052864928315174</v>
      </c>
      <c r="K116">
        <f t="shared" si="17"/>
        <v>964.28042025618652</v>
      </c>
    </row>
    <row r="117" spans="1:11" x14ac:dyDescent="0.25">
      <c r="A117">
        <f t="shared" si="18"/>
        <v>700.24999999999523</v>
      </c>
      <c r="B117">
        <v>275</v>
      </c>
      <c r="C117">
        <f t="shared" si="12"/>
        <v>269.96746105185468</v>
      </c>
      <c r="D117">
        <f t="shared" si="13"/>
        <v>538.77127019844636</v>
      </c>
      <c r="E117">
        <f t="shared" si="14"/>
        <v>5.0325389481453158</v>
      </c>
      <c r="F117">
        <f t="shared" si="15"/>
        <v>8.9437017511328749E-4</v>
      </c>
      <c r="G117">
        <f t="shared" si="15"/>
        <v>0</v>
      </c>
      <c r="H117">
        <f t="shared" si="15"/>
        <v>0</v>
      </c>
      <c r="I117">
        <f t="shared" si="16"/>
        <v>8.9437017511328749E-4</v>
      </c>
      <c r="J117">
        <f t="shared" si="11"/>
        <v>5.0316445779702024</v>
      </c>
      <c r="K117">
        <f t="shared" si="17"/>
        <v>25.317447159016936</v>
      </c>
    </row>
    <row r="118" spans="1:11" x14ac:dyDescent="0.25">
      <c r="A118">
        <f t="shared" si="18"/>
        <v>700.29999999999518</v>
      </c>
      <c r="B118">
        <v>270</v>
      </c>
      <c r="C118">
        <f t="shared" si="12"/>
        <v>269.98853931717849</v>
      </c>
      <c r="D118">
        <f t="shared" si="13"/>
        <v>538.7212701984464</v>
      </c>
      <c r="E118">
        <f t="shared" si="14"/>
        <v>1.1460682821507362E-2</v>
      </c>
      <c r="F118">
        <f t="shared" si="15"/>
        <v>1.0619065433658196E-3</v>
      </c>
      <c r="G118">
        <f t="shared" si="15"/>
        <v>0</v>
      </c>
      <c r="H118">
        <f t="shared" si="15"/>
        <v>0</v>
      </c>
      <c r="I118">
        <f t="shared" si="16"/>
        <v>1.0619065433658196E-3</v>
      </c>
      <c r="J118">
        <f t="shared" si="11"/>
        <v>1.0398776278141543E-2</v>
      </c>
      <c r="K118">
        <f t="shared" si="17"/>
        <v>1.0813454808283928E-4</v>
      </c>
    </row>
    <row r="119" spans="1:11" x14ac:dyDescent="0.25">
      <c r="A119">
        <f t="shared" si="18"/>
        <v>700.34999999999513</v>
      </c>
      <c r="B119">
        <v>259</v>
      </c>
      <c r="C119">
        <f t="shared" si="12"/>
        <v>270.00961758250236</v>
      </c>
      <c r="D119">
        <f t="shared" si="13"/>
        <v>538.67127019844645</v>
      </c>
      <c r="E119">
        <f t="shared" si="14"/>
        <v>-11.009617582502358</v>
      </c>
      <c r="F119">
        <f t="shared" si="15"/>
        <v>1.2591847558496838E-3</v>
      </c>
      <c r="G119">
        <f t="shared" si="15"/>
        <v>0</v>
      </c>
      <c r="H119">
        <f t="shared" si="15"/>
        <v>0</v>
      </c>
      <c r="I119">
        <f t="shared" si="16"/>
        <v>1.2591847558496838E-3</v>
      </c>
      <c r="J119">
        <f t="shared" si="11"/>
        <v>-11.010876767258207</v>
      </c>
      <c r="K119">
        <f t="shared" si="17"/>
        <v>121.23940718374654</v>
      </c>
    </row>
    <row r="120" spans="1:11" x14ac:dyDescent="0.25">
      <c r="A120">
        <f t="shared" si="18"/>
        <v>700.39999999999509</v>
      </c>
      <c r="B120">
        <v>268</v>
      </c>
      <c r="C120">
        <f t="shared" si="12"/>
        <v>270.03069584782617</v>
      </c>
      <c r="D120">
        <f t="shared" si="13"/>
        <v>538.6212701984465</v>
      </c>
      <c r="E120">
        <f t="shared" si="14"/>
        <v>-2.0306958478261663</v>
      </c>
      <c r="F120">
        <f t="shared" si="15"/>
        <v>1.4911687354997292E-3</v>
      </c>
      <c r="G120">
        <f t="shared" si="15"/>
        <v>0</v>
      </c>
      <c r="H120">
        <f t="shared" si="15"/>
        <v>0</v>
      </c>
      <c r="I120">
        <f t="shared" si="16"/>
        <v>1.4911687354997292E-3</v>
      </c>
      <c r="J120">
        <f t="shared" si="11"/>
        <v>-2.0321870165616662</v>
      </c>
      <c r="K120">
        <f t="shared" si="17"/>
        <v>4.1297840702818061</v>
      </c>
    </row>
    <row r="121" spans="1:11" x14ac:dyDescent="0.25">
      <c r="A121">
        <f t="shared" si="18"/>
        <v>700.44999999999504</v>
      </c>
      <c r="B121">
        <v>275</v>
      </c>
      <c r="C121">
        <f t="shared" si="12"/>
        <v>270.05177411314997</v>
      </c>
      <c r="D121">
        <f t="shared" si="13"/>
        <v>538.57127019844654</v>
      </c>
      <c r="E121">
        <f t="shared" si="14"/>
        <v>4.9482258868500253</v>
      </c>
      <c r="F121">
        <f t="shared" si="15"/>
        <v>1.7635927037673365E-3</v>
      </c>
      <c r="G121">
        <f t="shared" si="15"/>
        <v>0</v>
      </c>
      <c r="H121">
        <f t="shared" si="15"/>
        <v>0</v>
      </c>
      <c r="I121">
        <f t="shared" si="16"/>
        <v>1.7635927037673365E-3</v>
      </c>
      <c r="J121">
        <f t="shared" si="11"/>
        <v>4.9464622941462579</v>
      </c>
      <c r="K121">
        <f t="shared" si="17"/>
        <v>24.46748922741066</v>
      </c>
    </row>
    <row r="122" spans="1:11" x14ac:dyDescent="0.25">
      <c r="A122">
        <f t="shared" si="18"/>
        <v>700.499999999995</v>
      </c>
      <c r="B122">
        <v>279</v>
      </c>
      <c r="C122">
        <f t="shared" si="12"/>
        <v>270.07285237847384</v>
      </c>
      <c r="D122">
        <f t="shared" si="13"/>
        <v>538.52127019844659</v>
      </c>
      <c r="E122">
        <f t="shared" si="14"/>
        <v>8.92714762152616</v>
      </c>
      <c r="F122">
        <f t="shared" si="15"/>
        <v>2.0830705024742139E-3</v>
      </c>
      <c r="G122">
        <f t="shared" si="15"/>
        <v>0</v>
      </c>
      <c r="H122">
        <f t="shared" si="15"/>
        <v>0</v>
      </c>
      <c r="I122">
        <f t="shared" si="16"/>
        <v>2.0830705024742139E-3</v>
      </c>
      <c r="J122">
        <f t="shared" si="11"/>
        <v>8.9250645510236861</v>
      </c>
      <c r="K122">
        <f t="shared" si="17"/>
        <v>79.656777239939629</v>
      </c>
    </row>
    <row r="123" spans="1:11" x14ac:dyDescent="0.25">
      <c r="A123">
        <f t="shared" si="18"/>
        <v>700.54999999999495</v>
      </c>
      <c r="B123">
        <v>280</v>
      </c>
      <c r="C123">
        <f t="shared" si="12"/>
        <v>270.09393064379765</v>
      </c>
      <c r="D123">
        <f t="shared" si="13"/>
        <v>538.47127019844663</v>
      </c>
      <c r="E123">
        <f t="shared" si="14"/>
        <v>9.9060693562023516</v>
      </c>
      <c r="F123">
        <f t="shared" si="15"/>
        <v>2.4572187269884332E-3</v>
      </c>
      <c r="G123">
        <f t="shared" si="15"/>
        <v>0</v>
      </c>
      <c r="H123">
        <f t="shared" si="15"/>
        <v>0</v>
      </c>
      <c r="I123">
        <f t="shared" si="16"/>
        <v>2.4572187269884332E-3</v>
      </c>
      <c r="J123">
        <f t="shared" si="11"/>
        <v>9.9036121374753634</v>
      </c>
      <c r="K123">
        <f t="shared" si="17"/>
        <v>98.081533369549334</v>
      </c>
    </row>
    <row r="124" spans="1:11" x14ac:dyDescent="0.25">
      <c r="A124">
        <f t="shared" si="18"/>
        <v>700.59999999999491</v>
      </c>
      <c r="B124">
        <v>288</v>
      </c>
      <c r="C124">
        <f t="shared" si="12"/>
        <v>270.11500890912146</v>
      </c>
      <c r="D124">
        <f t="shared" si="13"/>
        <v>538.42127019844668</v>
      </c>
      <c r="E124">
        <f t="shared" si="14"/>
        <v>17.884991090878543</v>
      </c>
      <c r="F124">
        <f t="shared" si="15"/>
        <v>2.8947951456613223E-3</v>
      </c>
      <c r="G124">
        <f t="shared" si="15"/>
        <v>0</v>
      </c>
      <c r="H124">
        <f t="shared" si="15"/>
        <v>0</v>
      </c>
      <c r="I124">
        <f t="shared" si="16"/>
        <v>2.8947951456613223E-3</v>
      </c>
      <c r="J124">
        <f t="shared" si="11"/>
        <v>17.882096295732882</v>
      </c>
      <c r="K124">
        <f t="shared" si="17"/>
        <v>319.76936792986368</v>
      </c>
    </row>
    <row r="125" spans="1:11" x14ac:dyDescent="0.25">
      <c r="A125">
        <f t="shared" si="18"/>
        <v>700.64999999999486</v>
      </c>
      <c r="B125">
        <v>277</v>
      </c>
      <c r="C125">
        <f t="shared" si="12"/>
        <v>270.13608717444532</v>
      </c>
      <c r="D125">
        <f t="shared" si="13"/>
        <v>538.37127019844672</v>
      </c>
      <c r="E125">
        <f t="shared" si="14"/>
        <v>6.863912825554678</v>
      </c>
      <c r="F125">
        <f t="shared" si="15"/>
        <v>3.4058539970824421E-3</v>
      </c>
      <c r="G125">
        <f t="shared" si="15"/>
        <v>0</v>
      </c>
      <c r="H125">
        <f t="shared" si="15"/>
        <v>0</v>
      </c>
      <c r="I125">
        <f t="shared" si="16"/>
        <v>3.4058539970824421E-3</v>
      </c>
      <c r="J125">
        <f t="shared" si="11"/>
        <v>6.8605069715575953</v>
      </c>
      <c r="K125">
        <f t="shared" si="17"/>
        <v>47.06655590679037</v>
      </c>
    </row>
    <row r="126" spans="1:11" x14ac:dyDescent="0.25">
      <c r="A126">
        <f t="shared" si="18"/>
        <v>700.69999999999482</v>
      </c>
      <c r="B126">
        <v>278</v>
      </c>
      <c r="C126">
        <f t="shared" si="12"/>
        <v>270.15716543976913</v>
      </c>
      <c r="D126">
        <f t="shared" si="13"/>
        <v>538.32127019844677</v>
      </c>
      <c r="E126">
        <f t="shared" si="14"/>
        <v>7.8428345602308696</v>
      </c>
      <c r="F126">
        <f t="shared" si="15"/>
        <v>4.0019198764187766E-3</v>
      </c>
      <c r="G126">
        <f t="shared" si="15"/>
        <v>0</v>
      </c>
      <c r="H126">
        <f t="shared" si="15"/>
        <v>0</v>
      </c>
      <c r="I126">
        <f t="shared" si="16"/>
        <v>4.0019198764187766E-3</v>
      </c>
      <c r="J126">
        <f t="shared" si="11"/>
        <v>7.8388326403544504</v>
      </c>
      <c r="K126">
        <f t="shared" si="17"/>
        <v>61.447297163486326</v>
      </c>
    </row>
    <row r="127" spans="1:11" x14ac:dyDescent="0.25">
      <c r="A127">
        <f t="shared" si="18"/>
        <v>700.74999999999477</v>
      </c>
      <c r="B127">
        <v>264</v>
      </c>
      <c r="C127">
        <f t="shared" si="12"/>
        <v>270.17824370509294</v>
      </c>
      <c r="D127">
        <f t="shared" si="13"/>
        <v>538.27127019844681</v>
      </c>
      <c r="E127">
        <f t="shared" si="14"/>
        <v>-6.1782437050929389</v>
      </c>
      <c r="F127">
        <f t="shared" si="15"/>
        <v>4.6961820439381024E-3</v>
      </c>
      <c r="G127">
        <f t="shared" si="15"/>
        <v>0</v>
      </c>
      <c r="H127">
        <f t="shared" si="15"/>
        <v>0</v>
      </c>
      <c r="I127">
        <f t="shared" si="16"/>
        <v>4.6961820439381024E-3</v>
      </c>
      <c r="J127">
        <f t="shared" si="11"/>
        <v>-6.182939887136877</v>
      </c>
      <c r="K127">
        <f t="shared" si="17"/>
        <v>38.22874564794818</v>
      </c>
    </row>
    <row r="128" spans="1:11" x14ac:dyDescent="0.25">
      <c r="A128">
        <f t="shared" si="18"/>
        <v>700.79999999999472</v>
      </c>
      <c r="B128">
        <v>251</v>
      </c>
      <c r="C128">
        <f t="shared" si="12"/>
        <v>270.1993219704168</v>
      </c>
      <c r="D128">
        <f t="shared" si="13"/>
        <v>538.22127019844686</v>
      </c>
      <c r="E128">
        <f t="shared" si="14"/>
        <v>-19.199321970416804</v>
      </c>
      <c r="F128">
        <f t="shared" si="15"/>
        <v>5.5037111116036253E-3</v>
      </c>
      <c r="G128">
        <f t="shared" si="15"/>
        <v>0</v>
      </c>
      <c r="H128">
        <f t="shared" si="15"/>
        <v>0</v>
      </c>
      <c r="I128">
        <f t="shared" si="16"/>
        <v>5.5037111116036253E-3</v>
      </c>
      <c r="J128">
        <f t="shared" si="11"/>
        <v>-19.204825681528408</v>
      </c>
      <c r="K128">
        <f t="shared" si="17"/>
        <v>368.82532945789308</v>
      </c>
    </row>
    <row r="129" spans="1:11" x14ac:dyDescent="0.25">
      <c r="A129">
        <f t="shared" si="18"/>
        <v>700.84999999999468</v>
      </c>
      <c r="B129">
        <v>253</v>
      </c>
      <c r="C129">
        <f t="shared" si="12"/>
        <v>270.22040023574061</v>
      </c>
      <c r="D129">
        <f t="shared" si="13"/>
        <v>538.1712701984469</v>
      </c>
      <c r="E129">
        <f t="shared" si="14"/>
        <v>-17.220400235740613</v>
      </c>
      <c r="F129">
        <f t="shared" si="15"/>
        <v>6.4417001859771476E-3</v>
      </c>
      <c r="G129">
        <f t="shared" si="15"/>
        <v>0</v>
      </c>
      <c r="H129">
        <f t="shared" si="15"/>
        <v>0</v>
      </c>
      <c r="I129">
        <f t="shared" si="16"/>
        <v>6.4417001859771476E-3</v>
      </c>
      <c r="J129">
        <f t="shared" si="11"/>
        <v>-17.22684193592659</v>
      </c>
      <c r="K129">
        <f t="shared" si="17"/>
        <v>296.76408308539897</v>
      </c>
    </row>
    <row r="130" spans="1:11" x14ac:dyDescent="0.25">
      <c r="A130">
        <f t="shared" si="18"/>
        <v>700.89999999999463</v>
      </c>
      <c r="B130">
        <v>299</v>
      </c>
      <c r="C130">
        <f t="shared" si="12"/>
        <v>270.24147850106442</v>
      </c>
      <c r="D130">
        <f t="shared" si="13"/>
        <v>538.12127019844695</v>
      </c>
      <c r="E130">
        <f t="shared" si="14"/>
        <v>28.758521498935579</v>
      </c>
      <c r="F130">
        <f t="shared" si="15"/>
        <v>7.5297326659499375E-3</v>
      </c>
      <c r="G130">
        <f t="shared" si="15"/>
        <v>0</v>
      </c>
      <c r="H130">
        <f t="shared" si="15"/>
        <v>0</v>
      </c>
      <c r="I130">
        <f t="shared" si="16"/>
        <v>7.5297326659499375E-3</v>
      </c>
      <c r="J130">
        <f t="shared" si="11"/>
        <v>28.750991766269628</v>
      </c>
      <c r="K130">
        <f t="shared" si="17"/>
        <v>826.6195275441039</v>
      </c>
    </row>
    <row r="131" spans="1:11" x14ac:dyDescent="0.25">
      <c r="A131">
        <f t="shared" si="18"/>
        <v>700.94999999999459</v>
      </c>
      <c r="B131">
        <v>280</v>
      </c>
      <c r="C131">
        <f t="shared" si="12"/>
        <v>270.26255676638829</v>
      </c>
      <c r="D131">
        <f t="shared" si="13"/>
        <v>538.071270198447</v>
      </c>
      <c r="E131">
        <f t="shared" si="14"/>
        <v>9.7374432336117138</v>
      </c>
      <c r="F131">
        <f t="shared" si="15"/>
        <v>8.7900790101469173E-3</v>
      </c>
      <c r="G131">
        <f t="shared" si="15"/>
        <v>0</v>
      </c>
      <c r="H131">
        <f t="shared" si="15"/>
        <v>0</v>
      </c>
      <c r="I131">
        <f t="shared" si="16"/>
        <v>8.7900790101469173E-3</v>
      </c>
      <c r="J131">
        <f t="shared" si="11"/>
        <v>9.7286531546015667</v>
      </c>
      <c r="K131">
        <f t="shared" si="17"/>
        <v>94.646692202539015</v>
      </c>
    </row>
    <row r="132" spans="1:11" x14ac:dyDescent="0.25">
      <c r="A132">
        <f t="shared" si="18"/>
        <v>700.99999999999454</v>
      </c>
      <c r="B132">
        <v>283</v>
      </c>
      <c r="C132">
        <f t="shared" si="12"/>
        <v>270.28363503171209</v>
      </c>
      <c r="D132">
        <f t="shared" si="13"/>
        <v>538.02127019844704</v>
      </c>
      <c r="E132">
        <f t="shared" si="14"/>
        <v>12.716364968287905</v>
      </c>
      <c r="F132">
        <f t="shared" si="15"/>
        <v>1.024802489906375E-2</v>
      </c>
      <c r="G132">
        <f t="shared" si="15"/>
        <v>0</v>
      </c>
      <c r="H132">
        <f t="shared" si="15"/>
        <v>0</v>
      </c>
      <c r="I132">
        <f t="shared" si="16"/>
        <v>1.024802489906375E-2</v>
      </c>
      <c r="J132">
        <f t="shared" si="11"/>
        <v>12.706116943388842</v>
      </c>
      <c r="K132">
        <f t="shared" si="17"/>
        <v>161.44540777907301</v>
      </c>
    </row>
    <row r="133" spans="1:11" x14ac:dyDescent="0.25">
      <c r="A133">
        <f t="shared" si="18"/>
        <v>701.0499999999945</v>
      </c>
      <c r="B133">
        <v>237</v>
      </c>
      <c r="C133">
        <f t="shared" si="12"/>
        <v>270.3047132970359</v>
      </c>
      <c r="D133">
        <f t="shared" si="13"/>
        <v>537.97127019844709</v>
      </c>
      <c r="E133">
        <f t="shared" si="14"/>
        <v>-33.304713297035903</v>
      </c>
      <c r="F133">
        <f t="shared" si="15"/>
        <v>1.1932233318654681E-2</v>
      </c>
      <c r="G133">
        <f t="shared" si="15"/>
        <v>0</v>
      </c>
      <c r="H133">
        <f t="shared" si="15"/>
        <v>0</v>
      </c>
      <c r="I133">
        <f t="shared" si="16"/>
        <v>1.1932233318654681E-2</v>
      </c>
      <c r="J133">
        <f t="shared" si="11"/>
        <v>-33.316645530354556</v>
      </c>
      <c r="K133">
        <f t="shared" si="17"/>
        <v>1109.9988693952942</v>
      </c>
    </row>
    <row r="134" spans="1:11" x14ac:dyDescent="0.25">
      <c r="A134">
        <f t="shared" si="18"/>
        <v>701.09999999999445</v>
      </c>
      <c r="B134">
        <v>271</v>
      </c>
      <c r="C134">
        <f t="shared" si="12"/>
        <v>270.32579156235971</v>
      </c>
      <c r="D134">
        <f t="shared" si="13"/>
        <v>537.92127019844713</v>
      </c>
      <c r="E134">
        <f t="shared" si="14"/>
        <v>0.67420843764028859</v>
      </c>
      <c r="F134">
        <f t="shared" si="15"/>
        <v>1.3875143182454239E-2</v>
      </c>
      <c r="G134">
        <f t="shared" si="15"/>
        <v>0</v>
      </c>
      <c r="H134">
        <f t="shared" si="15"/>
        <v>0</v>
      </c>
      <c r="I134">
        <f t="shared" si="16"/>
        <v>1.3875143182454239E-2</v>
      </c>
      <c r="J134">
        <f t="shared" si="11"/>
        <v>0.6603332944578344</v>
      </c>
      <c r="K134">
        <f t="shared" si="17"/>
        <v>0.43604005976953703</v>
      </c>
    </row>
    <row r="135" spans="1:11" x14ac:dyDescent="0.25">
      <c r="A135">
        <f t="shared" si="18"/>
        <v>701.14999999999441</v>
      </c>
      <c r="B135">
        <v>294</v>
      </c>
      <c r="C135">
        <f t="shared" si="12"/>
        <v>270.34686982768358</v>
      </c>
      <c r="D135">
        <f t="shared" si="13"/>
        <v>537.87127019844718</v>
      </c>
      <c r="E135">
        <f t="shared" si="14"/>
        <v>23.653130172316423</v>
      </c>
      <c r="F135">
        <f t="shared" si="15"/>
        <v>1.611340718534713E-2</v>
      </c>
      <c r="G135">
        <f t="shared" si="15"/>
        <v>0</v>
      </c>
      <c r="H135">
        <f t="shared" si="15"/>
        <v>0</v>
      </c>
      <c r="I135">
        <f t="shared" si="16"/>
        <v>1.611340718534713E-2</v>
      </c>
      <c r="J135">
        <f t="shared" si="11"/>
        <v>23.637016765131076</v>
      </c>
      <c r="K135">
        <f t="shared" si="17"/>
        <v>558.7085615550875</v>
      </c>
    </row>
    <row r="136" spans="1:11" x14ac:dyDescent="0.25">
      <c r="A136">
        <f t="shared" si="18"/>
        <v>701.19999999999436</v>
      </c>
      <c r="B136">
        <v>288</v>
      </c>
      <c r="C136">
        <f t="shared" si="12"/>
        <v>270.36794809300739</v>
      </c>
      <c r="D136">
        <f t="shared" si="13"/>
        <v>537.82127019844722</v>
      </c>
      <c r="E136">
        <f t="shared" si="14"/>
        <v>17.632051906992615</v>
      </c>
      <c r="F136">
        <f t="shared" si="15"/>
        <v>1.8688371640450282E-2</v>
      </c>
      <c r="G136">
        <f t="shared" si="15"/>
        <v>0</v>
      </c>
      <c r="H136">
        <f t="shared" si="15"/>
        <v>0</v>
      </c>
      <c r="I136">
        <f t="shared" si="16"/>
        <v>1.8688371640450282E-2</v>
      </c>
      <c r="J136">
        <f t="shared" si="11"/>
        <v>17.613363535352164</v>
      </c>
      <c r="K136">
        <f t="shared" si="17"/>
        <v>310.23057502847331</v>
      </c>
    </row>
    <row r="137" spans="1:11" x14ac:dyDescent="0.25">
      <c r="A137">
        <f t="shared" si="18"/>
        <v>701.24999999999432</v>
      </c>
      <c r="B137">
        <v>282</v>
      </c>
      <c r="C137">
        <f t="shared" si="12"/>
        <v>270.38902635833119</v>
      </c>
      <c r="D137">
        <f t="shared" si="13"/>
        <v>537.77127019844727</v>
      </c>
      <c r="E137">
        <f t="shared" si="14"/>
        <v>11.610973641668807</v>
      </c>
      <c r="F137">
        <f t="shared" si="15"/>
        <v>2.1646601087584764E-2</v>
      </c>
      <c r="G137">
        <f t="shared" si="15"/>
        <v>0</v>
      </c>
      <c r="H137">
        <f t="shared" si="15"/>
        <v>0</v>
      </c>
      <c r="I137">
        <f t="shared" si="16"/>
        <v>2.1646601087584764E-2</v>
      </c>
      <c r="J137">
        <f t="shared" si="11"/>
        <v>11.589327040581221</v>
      </c>
      <c r="K137">
        <f t="shared" si="17"/>
        <v>134.31250125354708</v>
      </c>
    </row>
    <row r="138" spans="1:11" x14ac:dyDescent="0.25">
      <c r="A138">
        <f t="shared" si="18"/>
        <v>701.29999999999427</v>
      </c>
      <c r="B138">
        <v>286</v>
      </c>
      <c r="C138">
        <f t="shared" si="12"/>
        <v>270.41010462365506</v>
      </c>
      <c r="D138">
        <f t="shared" si="13"/>
        <v>537.72127019844731</v>
      </c>
      <c r="E138">
        <f t="shared" si="14"/>
        <v>15.589895376344941</v>
      </c>
      <c r="F138">
        <f t="shared" si="15"/>
        <v>2.504045047354057E-2</v>
      </c>
      <c r="G138">
        <f t="shared" si="15"/>
        <v>0</v>
      </c>
      <c r="H138">
        <f t="shared" si="15"/>
        <v>0</v>
      </c>
      <c r="I138">
        <f t="shared" si="16"/>
        <v>2.504045047354057E-2</v>
      </c>
      <c r="J138">
        <f t="shared" si="11"/>
        <v>15.564854925871401</v>
      </c>
      <c r="K138">
        <f t="shared" si="17"/>
        <v>242.26470886342324</v>
      </c>
    </row>
    <row r="139" spans="1:11" x14ac:dyDescent="0.25">
      <c r="A139">
        <f t="shared" si="18"/>
        <v>701.34999999999422</v>
      </c>
      <c r="B139">
        <v>291</v>
      </c>
      <c r="C139">
        <f t="shared" si="12"/>
        <v>270.43118288897887</v>
      </c>
      <c r="D139">
        <f t="shared" si="13"/>
        <v>537.67127019844736</v>
      </c>
      <c r="E139">
        <f t="shared" si="14"/>
        <v>20.568817111021133</v>
      </c>
      <c r="F139">
        <f t="shared" si="15"/>
        <v>2.8928687686527649E-2</v>
      </c>
      <c r="G139">
        <f t="shared" si="15"/>
        <v>0</v>
      </c>
      <c r="H139">
        <f t="shared" si="15"/>
        <v>0</v>
      </c>
      <c r="I139">
        <f t="shared" si="16"/>
        <v>2.8928687686527649E-2</v>
      </c>
      <c r="J139">
        <f t="shared" si="11"/>
        <v>20.539888423334606</v>
      </c>
      <c r="K139">
        <f t="shared" si="17"/>
        <v>421.88701644303495</v>
      </c>
    </row>
    <row r="140" spans="1:11" x14ac:dyDescent="0.25">
      <c r="A140">
        <f t="shared" si="18"/>
        <v>701.39999999999418</v>
      </c>
      <c r="B140">
        <v>282</v>
      </c>
      <c r="C140">
        <f t="shared" si="12"/>
        <v>270.45226115430268</v>
      </c>
      <c r="D140">
        <f t="shared" si="13"/>
        <v>537.62127019844741</v>
      </c>
      <c r="E140">
        <f t="shared" si="14"/>
        <v>11.547738845697324</v>
      </c>
      <c r="F140">
        <f t="shared" si="15"/>
        <v>3.3377169175356901E-2</v>
      </c>
      <c r="G140">
        <f t="shared" si="15"/>
        <v>0</v>
      </c>
      <c r="H140">
        <f t="shared" si="15"/>
        <v>0</v>
      </c>
      <c r="I140">
        <f t="shared" si="16"/>
        <v>3.3377169175356901E-2</v>
      </c>
      <c r="J140">
        <f t="shared" ref="J140:J203" si="19">E140-I140</f>
        <v>11.514361676521968</v>
      </c>
      <c r="K140">
        <f t="shared" si="17"/>
        <v>132.58052481775781</v>
      </c>
    </row>
    <row r="141" spans="1:11" x14ac:dyDescent="0.25">
      <c r="A141">
        <f t="shared" si="18"/>
        <v>701.44999999999413</v>
      </c>
      <c r="B141">
        <v>276</v>
      </c>
      <c r="C141">
        <f t="shared" ref="C141:C204" si="20">$N$12*A141+$O$12</f>
        <v>270.47333941962654</v>
      </c>
      <c r="D141">
        <f t="shared" ref="D141:D204" si="21">1253.6-A141-$L$5</f>
        <v>537.57127019844745</v>
      </c>
      <c r="E141">
        <f t="shared" ref="E141:E204" si="22">B141-C141</f>
        <v>5.5266605803734592</v>
      </c>
      <c r="F141">
        <f t="shared" ref="F141:H204" si="23">F$5*EXP(-(($D141-F$6)^2)/(2*F$7^2))</f>
        <v>3.8459571293241818E-2</v>
      </c>
      <c r="G141">
        <f t="shared" si="23"/>
        <v>0</v>
      </c>
      <c r="H141">
        <f t="shared" si="23"/>
        <v>0</v>
      </c>
      <c r="I141">
        <f t="shared" ref="I141:I204" si="24">F141+G141+H141</f>
        <v>3.8459571293241818E-2</v>
      </c>
      <c r="J141">
        <f t="shared" si="19"/>
        <v>5.4882010090802176</v>
      </c>
      <c r="K141">
        <f t="shared" ref="K141:K204" si="25">(J141)^2</f>
        <v>30.120350316069118</v>
      </c>
    </row>
    <row r="142" spans="1:11" x14ac:dyDescent="0.25">
      <c r="A142">
        <f t="shared" ref="A142:A205" si="26">A141+$B$7</f>
        <v>701.49999999999409</v>
      </c>
      <c r="B142">
        <v>293</v>
      </c>
      <c r="C142">
        <f t="shared" si="20"/>
        <v>270.49441768495035</v>
      </c>
      <c r="D142">
        <f t="shared" si="21"/>
        <v>537.5212701984475</v>
      </c>
      <c r="E142">
        <f t="shared" si="22"/>
        <v>22.505582315049651</v>
      </c>
      <c r="F142">
        <f t="shared" si="23"/>
        <v>4.4258179871698118E-2</v>
      </c>
      <c r="G142">
        <f t="shared" si="23"/>
        <v>0</v>
      </c>
      <c r="H142">
        <f t="shared" si="23"/>
        <v>0</v>
      </c>
      <c r="I142">
        <f t="shared" si="24"/>
        <v>4.4258179871698118E-2</v>
      </c>
      <c r="J142">
        <f t="shared" si="19"/>
        <v>22.461324135177954</v>
      </c>
      <c r="K142">
        <f t="shared" si="25"/>
        <v>504.51108190552765</v>
      </c>
    </row>
    <row r="143" spans="1:11" x14ac:dyDescent="0.25">
      <c r="A143">
        <f t="shared" si="26"/>
        <v>701.54999999999404</v>
      </c>
      <c r="B143">
        <v>302</v>
      </c>
      <c r="C143">
        <f t="shared" si="20"/>
        <v>270.51549595027416</v>
      </c>
      <c r="D143">
        <f t="shared" si="21"/>
        <v>537.47127019844754</v>
      </c>
      <c r="E143">
        <f t="shared" si="22"/>
        <v>31.484504049725842</v>
      </c>
      <c r="F143">
        <f t="shared" si="23"/>
        <v>5.086474034671238E-2</v>
      </c>
      <c r="G143">
        <f t="shared" si="23"/>
        <v>0</v>
      </c>
      <c r="H143">
        <f t="shared" si="23"/>
        <v>0</v>
      </c>
      <c r="I143">
        <f t="shared" si="24"/>
        <v>5.086474034671238E-2</v>
      </c>
      <c r="J143">
        <f t="shared" si="19"/>
        <v>31.433639309379132</v>
      </c>
      <c r="K143">
        <f t="shared" si="25"/>
        <v>988.07368023214497</v>
      </c>
    </row>
    <row r="144" spans="1:11" x14ac:dyDescent="0.25">
      <c r="A144">
        <f t="shared" si="26"/>
        <v>701.599999999994</v>
      </c>
      <c r="B144">
        <v>317</v>
      </c>
      <c r="C144">
        <f t="shared" si="20"/>
        <v>270.53657421559802</v>
      </c>
      <c r="D144">
        <f t="shared" si="21"/>
        <v>537.42127019844759</v>
      </c>
      <c r="E144">
        <f t="shared" si="22"/>
        <v>46.463425784401977</v>
      </c>
      <c r="F144">
        <f t="shared" si="23"/>
        <v>5.8381370521912439E-2</v>
      </c>
      <c r="G144">
        <f t="shared" si="23"/>
        <v>0</v>
      </c>
      <c r="H144">
        <f t="shared" si="23"/>
        <v>0</v>
      </c>
      <c r="I144">
        <f t="shared" si="24"/>
        <v>5.8381370521912439E-2</v>
      </c>
      <c r="J144">
        <f t="shared" si="19"/>
        <v>46.405044413880063</v>
      </c>
      <c r="K144">
        <f t="shared" si="25"/>
        <v>2153.4281470541814</v>
      </c>
    </row>
    <row r="145" spans="1:11" x14ac:dyDescent="0.25">
      <c r="A145">
        <f t="shared" si="26"/>
        <v>701.64999999999395</v>
      </c>
      <c r="B145">
        <v>261</v>
      </c>
      <c r="C145">
        <f t="shared" si="20"/>
        <v>270.55765248092183</v>
      </c>
      <c r="D145">
        <f t="shared" si="21"/>
        <v>537.37127019844763</v>
      </c>
      <c r="E145">
        <f t="shared" si="22"/>
        <v>-9.5576524809218313</v>
      </c>
      <c r="F145">
        <f t="shared" si="23"/>
        <v>6.6921537756612387E-2</v>
      </c>
      <c r="G145">
        <f t="shared" si="23"/>
        <v>0</v>
      </c>
      <c r="H145">
        <f t="shared" si="23"/>
        <v>0</v>
      </c>
      <c r="I145">
        <f t="shared" si="24"/>
        <v>6.6921537756612387E-2</v>
      </c>
      <c r="J145">
        <f t="shared" si="19"/>
        <v>-9.6245740186784445</v>
      </c>
      <c r="K145">
        <f t="shared" si="25"/>
        <v>92.632425041020142</v>
      </c>
    </row>
    <row r="146" spans="1:11" x14ac:dyDescent="0.25">
      <c r="A146">
        <f t="shared" si="26"/>
        <v>701.69999999999391</v>
      </c>
      <c r="B146">
        <v>253</v>
      </c>
      <c r="C146">
        <f t="shared" si="20"/>
        <v>270.57873074624564</v>
      </c>
      <c r="D146">
        <f t="shared" si="21"/>
        <v>537.32127019844768</v>
      </c>
      <c r="E146">
        <f t="shared" si="22"/>
        <v>-17.57873074624564</v>
      </c>
      <c r="F146">
        <f t="shared" si="23"/>
        <v>7.6611102005060328E-2</v>
      </c>
      <c r="G146">
        <f t="shared" si="23"/>
        <v>0</v>
      </c>
      <c r="H146">
        <f t="shared" si="23"/>
        <v>0</v>
      </c>
      <c r="I146">
        <f t="shared" si="24"/>
        <v>7.6611102005060328E-2</v>
      </c>
      <c r="J146">
        <f t="shared" si="19"/>
        <v>-17.6553418482507</v>
      </c>
      <c r="K146">
        <f t="shared" si="25"/>
        <v>311.71109577859244</v>
      </c>
    </row>
    <row r="147" spans="1:11" x14ac:dyDescent="0.25">
      <c r="A147">
        <f t="shared" si="26"/>
        <v>701.74999999999386</v>
      </c>
      <c r="B147">
        <v>274</v>
      </c>
      <c r="C147">
        <f t="shared" si="20"/>
        <v>270.5998090115695</v>
      </c>
      <c r="D147">
        <f t="shared" si="21"/>
        <v>537.27127019844772</v>
      </c>
      <c r="E147">
        <f t="shared" si="22"/>
        <v>3.4001909884304951</v>
      </c>
      <c r="F147">
        <f t="shared" si="23"/>
        <v>8.7589425701833437E-2</v>
      </c>
      <c r="G147">
        <f t="shared" si="23"/>
        <v>0</v>
      </c>
      <c r="H147">
        <f t="shared" si="23"/>
        <v>0</v>
      </c>
      <c r="I147">
        <f t="shared" si="24"/>
        <v>8.7589425701833437E-2</v>
      </c>
      <c r="J147">
        <f t="shared" si="19"/>
        <v>3.3126015627286618</v>
      </c>
      <c r="K147">
        <f t="shared" si="25"/>
        <v>10.973329113392372</v>
      </c>
    </row>
    <row r="148" spans="1:11" x14ac:dyDescent="0.25">
      <c r="A148">
        <f t="shared" si="26"/>
        <v>701.79999999999382</v>
      </c>
      <c r="B148">
        <v>259</v>
      </c>
      <c r="C148">
        <f t="shared" si="20"/>
        <v>270.62088727689331</v>
      </c>
      <c r="D148">
        <f t="shared" si="21"/>
        <v>537.22127019844777</v>
      </c>
      <c r="E148">
        <f t="shared" si="22"/>
        <v>-11.620887276893313</v>
      </c>
      <c r="F148">
        <f t="shared" si="23"/>
        <v>0.10001055098215361</v>
      </c>
      <c r="G148">
        <f t="shared" si="23"/>
        <v>0</v>
      </c>
      <c r="H148">
        <f t="shared" si="23"/>
        <v>0</v>
      </c>
      <c r="I148">
        <f t="shared" si="24"/>
        <v>0.10001055098215361</v>
      </c>
      <c r="J148">
        <f t="shared" si="19"/>
        <v>-11.720897827875467</v>
      </c>
      <c r="K148">
        <f t="shared" si="25"/>
        <v>137.37944589149583</v>
      </c>
    </row>
    <row r="149" spans="1:11" x14ac:dyDescent="0.25">
      <c r="A149">
        <f t="shared" si="26"/>
        <v>701.84999999999377</v>
      </c>
      <c r="B149">
        <v>272</v>
      </c>
      <c r="C149">
        <f t="shared" si="20"/>
        <v>270.64196554221712</v>
      </c>
      <c r="D149">
        <f t="shared" si="21"/>
        <v>537.17127019844781</v>
      </c>
      <c r="E149">
        <f t="shared" si="22"/>
        <v>1.3580344577828782</v>
      </c>
      <c r="F149">
        <f t="shared" si="23"/>
        <v>0.1140444441403044</v>
      </c>
      <c r="G149">
        <f t="shared" si="23"/>
        <v>0</v>
      </c>
      <c r="H149">
        <f t="shared" si="23"/>
        <v>0</v>
      </c>
      <c r="I149">
        <f t="shared" si="24"/>
        <v>0.1140444441403044</v>
      </c>
      <c r="J149">
        <f t="shared" si="19"/>
        <v>1.2439900136425739</v>
      </c>
      <c r="K149">
        <f t="shared" si="25"/>
        <v>1.5475111540424511</v>
      </c>
    </row>
    <row r="150" spans="1:11" x14ac:dyDescent="0.25">
      <c r="A150">
        <f t="shared" si="26"/>
        <v>701.89999999999372</v>
      </c>
      <c r="B150">
        <v>278</v>
      </c>
      <c r="C150">
        <f t="shared" si="20"/>
        <v>270.66304380754099</v>
      </c>
      <c r="D150">
        <f t="shared" si="21"/>
        <v>537.12127019844786</v>
      </c>
      <c r="E150">
        <f t="shared" si="22"/>
        <v>7.336956192459013</v>
      </c>
      <c r="F150">
        <f t="shared" si="23"/>
        <v>0.1298783065601036</v>
      </c>
      <c r="G150">
        <f t="shared" si="23"/>
        <v>0</v>
      </c>
      <c r="H150">
        <f t="shared" si="23"/>
        <v>0</v>
      </c>
      <c r="I150">
        <f t="shared" si="24"/>
        <v>0.1298783065601036</v>
      </c>
      <c r="J150">
        <f t="shared" si="19"/>
        <v>7.2070778858989097</v>
      </c>
      <c r="K150">
        <f t="shared" si="25"/>
        <v>51.941971653413098</v>
      </c>
    </row>
    <row r="151" spans="1:11" x14ac:dyDescent="0.25">
      <c r="A151">
        <f t="shared" si="26"/>
        <v>701.94999999999368</v>
      </c>
      <c r="B151">
        <v>240</v>
      </c>
      <c r="C151">
        <f t="shared" si="20"/>
        <v>270.6841220728648</v>
      </c>
      <c r="D151">
        <f t="shared" si="21"/>
        <v>537.07127019844791</v>
      </c>
      <c r="E151">
        <f t="shared" si="22"/>
        <v>-30.684122072864795</v>
      </c>
      <c r="F151">
        <f t="shared" si="23"/>
        <v>0.14771795059487705</v>
      </c>
      <c r="G151">
        <f t="shared" si="23"/>
        <v>0</v>
      </c>
      <c r="H151">
        <f t="shared" si="23"/>
        <v>0</v>
      </c>
      <c r="I151">
        <f t="shared" si="24"/>
        <v>0.14771795059487705</v>
      </c>
      <c r="J151">
        <f t="shared" si="19"/>
        <v>-30.831840023459673</v>
      </c>
      <c r="K151">
        <f t="shared" si="25"/>
        <v>950.60235923220978</v>
      </c>
    </row>
    <row r="152" spans="1:11" x14ac:dyDescent="0.25">
      <c r="A152">
        <f t="shared" si="26"/>
        <v>701.99999999999363</v>
      </c>
      <c r="B152">
        <v>267</v>
      </c>
      <c r="C152">
        <f t="shared" si="20"/>
        <v>270.7052003381886</v>
      </c>
      <c r="D152">
        <f t="shared" si="21"/>
        <v>537.02127019844795</v>
      </c>
      <c r="E152">
        <f t="shared" si="22"/>
        <v>-3.7052003381886038</v>
      </c>
      <c r="F152">
        <f t="shared" si="23"/>
        <v>0.16778923802763168</v>
      </c>
      <c r="G152">
        <f t="shared" si="23"/>
        <v>0</v>
      </c>
      <c r="H152">
        <f t="shared" si="23"/>
        <v>0</v>
      </c>
      <c r="I152">
        <f t="shared" si="24"/>
        <v>0.16778923802763168</v>
      </c>
      <c r="J152">
        <f t="shared" si="19"/>
        <v>-3.8729895762162356</v>
      </c>
      <c r="K152">
        <f t="shared" si="25"/>
        <v>15.000048257479616</v>
      </c>
    </row>
    <row r="153" spans="1:11" x14ac:dyDescent="0.25">
      <c r="A153">
        <f t="shared" si="26"/>
        <v>702.04999999999359</v>
      </c>
      <c r="B153">
        <v>270</v>
      </c>
      <c r="C153">
        <f t="shared" si="20"/>
        <v>270.72627860351247</v>
      </c>
      <c r="D153">
        <f t="shared" si="21"/>
        <v>536.971270198448</v>
      </c>
      <c r="E153">
        <f t="shared" si="22"/>
        <v>-0.72627860351246909</v>
      </c>
      <c r="F153">
        <f t="shared" si="23"/>
        <v>0.19033957780299826</v>
      </c>
      <c r="G153">
        <f t="shared" si="23"/>
        <v>0</v>
      </c>
      <c r="H153">
        <f t="shared" si="23"/>
        <v>0</v>
      </c>
      <c r="I153">
        <f t="shared" si="24"/>
        <v>0.19033957780299826</v>
      </c>
      <c r="J153">
        <f t="shared" si="19"/>
        <v>-0.91661818131546735</v>
      </c>
      <c r="K153">
        <f t="shared" si="25"/>
        <v>0.84018889031807498</v>
      </c>
    </row>
    <row r="154" spans="1:11" x14ac:dyDescent="0.25">
      <c r="A154">
        <f t="shared" si="26"/>
        <v>702.09999999999354</v>
      </c>
      <c r="B154">
        <v>266</v>
      </c>
      <c r="C154">
        <f t="shared" si="20"/>
        <v>270.74735686883628</v>
      </c>
      <c r="D154">
        <f t="shared" si="21"/>
        <v>536.92127019844804</v>
      </c>
      <c r="E154">
        <f t="shared" si="22"/>
        <v>-4.7473568688362775</v>
      </c>
      <c r="F154">
        <f t="shared" si="23"/>
        <v>0.21563947868988279</v>
      </c>
      <c r="G154">
        <f t="shared" si="23"/>
        <v>0</v>
      </c>
      <c r="H154">
        <f t="shared" si="23"/>
        <v>0</v>
      </c>
      <c r="I154">
        <f t="shared" si="24"/>
        <v>0.21563947868988279</v>
      </c>
      <c r="J154">
        <f t="shared" si="19"/>
        <v>-4.9629963475261603</v>
      </c>
      <c r="K154">
        <f t="shared" si="25"/>
        <v>24.631332745558009</v>
      </c>
    </row>
    <row r="155" spans="1:11" x14ac:dyDescent="0.25">
      <c r="A155">
        <f t="shared" si="26"/>
        <v>702.1499999999935</v>
      </c>
      <c r="B155">
        <v>280</v>
      </c>
      <c r="C155">
        <f t="shared" si="20"/>
        <v>270.76843513416009</v>
      </c>
      <c r="D155">
        <f t="shared" si="21"/>
        <v>536.87127019844809</v>
      </c>
      <c r="E155">
        <f t="shared" si="22"/>
        <v>9.2315648658399141</v>
      </c>
      <c r="F155">
        <f t="shared" si="23"/>
        <v>0.24398415140762761</v>
      </c>
      <c r="G155">
        <f t="shared" si="23"/>
        <v>0</v>
      </c>
      <c r="H155">
        <f t="shared" si="23"/>
        <v>0</v>
      </c>
      <c r="I155">
        <f t="shared" si="24"/>
        <v>0.24398415140762761</v>
      </c>
      <c r="J155">
        <f t="shared" si="19"/>
        <v>8.987580714432287</v>
      </c>
      <c r="K155">
        <f t="shared" si="25"/>
        <v>80.776607098435179</v>
      </c>
    </row>
    <row r="156" spans="1:11" x14ac:dyDescent="0.25">
      <c r="A156">
        <f t="shared" si="26"/>
        <v>702.19999999999345</v>
      </c>
      <c r="B156">
        <v>271</v>
      </c>
      <c r="C156">
        <f t="shared" si="20"/>
        <v>270.78951339948395</v>
      </c>
      <c r="D156">
        <f t="shared" si="21"/>
        <v>536.82127019844813</v>
      </c>
      <c r="E156">
        <f t="shared" si="22"/>
        <v>0.21048660051604884</v>
      </c>
      <c r="F156">
        <f t="shared" si="23"/>
        <v>0.27569515353010743</v>
      </c>
      <c r="G156">
        <f t="shared" si="23"/>
        <v>0</v>
      </c>
      <c r="H156">
        <f t="shared" si="23"/>
        <v>0</v>
      </c>
      <c r="I156">
        <f t="shared" si="24"/>
        <v>0.27569515353010743</v>
      </c>
      <c r="J156">
        <f t="shared" si="19"/>
        <v>-6.520855301405859E-2</v>
      </c>
      <c r="K156">
        <f t="shared" si="25"/>
        <v>4.2521553861872893E-3</v>
      </c>
    </row>
    <row r="157" spans="1:11" x14ac:dyDescent="0.25">
      <c r="A157">
        <f t="shared" si="26"/>
        <v>702.24999999999341</v>
      </c>
      <c r="B157">
        <v>270</v>
      </c>
      <c r="C157">
        <f t="shared" si="20"/>
        <v>270.81059166480776</v>
      </c>
      <c r="D157">
        <f t="shared" si="21"/>
        <v>536.77127019844818</v>
      </c>
      <c r="E157">
        <f t="shared" si="22"/>
        <v>-0.81059166480775957</v>
      </c>
      <c r="F157">
        <f t="shared" si="23"/>
        <v>0.31112206917437674</v>
      </c>
      <c r="G157">
        <f t="shared" si="23"/>
        <v>0</v>
      </c>
      <c r="H157">
        <f t="shared" si="23"/>
        <v>0</v>
      </c>
      <c r="I157">
        <f t="shared" si="24"/>
        <v>0.31112206917437674</v>
      </c>
      <c r="J157">
        <f t="shared" si="19"/>
        <v>-1.1217137339821364</v>
      </c>
      <c r="K157">
        <f t="shared" si="25"/>
        <v>1.2582417010041469</v>
      </c>
    </row>
    <row r="158" spans="1:11" x14ac:dyDescent="0.25">
      <c r="A158">
        <f t="shared" si="26"/>
        <v>702.29999999999336</v>
      </c>
      <c r="B158">
        <v>256</v>
      </c>
      <c r="C158">
        <f t="shared" si="20"/>
        <v>270.83166993013157</v>
      </c>
      <c r="D158">
        <f t="shared" si="21"/>
        <v>536.72127019844822</v>
      </c>
      <c r="E158">
        <f t="shared" si="22"/>
        <v>-14.831669930131568</v>
      </c>
      <c r="F158">
        <f t="shared" si="23"/>
        <v>0.35064421408753366</v>
      </c>
      <c r="G158">
        <f t="shared" si="23"/>
        <v>0</v>
      </c>
      <c r="H158">
        <f t="shared" si="23"/>
        <v>0</v>
      </c>
      <c r="I158">
        <f t="shared" si="24"/>
        <v>0.35064421408753366</v>
      </c>
      <c r="J158">
        <f t="shared" si="19"/>
        <v>-15.182314144219102</v>
      </c>
      <c r="K158">
        <f t="shared" si="25"/>
        <v>230.50266277375542</v>
      </c>
    </row>
    <row r="159" spans="1:11" x14ac:dyDescent="0.25">
      <c r="A159">
        <f t="shared" si="26"/>
        <v>702.34999999999332</v>
      </c>
      <c r="B159">
        <v>255</v>
      </c>
      <c r="C159">
        <f t="shared" si="20"/>
        <v>270.85274819545538</v>
      </c>
      <c r="D159">
        <f t="shared" si="21"/>
        <v>536.67127019844827</v>
      </c>
      <c r="E159">
        <f t="shared" si="22"/>
        <v>-15.852748195455376</v>
      </c>
      <c r="F159">
        <f t="shared" si="23"/>
        <v>0.39467235527355238</v>
      </c>
      <c r="G159">
        <f t="shared" si="23"/>
        <v>0</v>
      </c>
      <c r="H159">
        <f t="shared" si="23"/>
        <v>0</v>
      </c>
      <c r="I159">
        <f t="shared" si="24"/>
        <v>0.39467235527355238</v>
      </c>
      <c r="J159">
        <f t="shared" si="19"/>
        <v>-16.247420550728929</v>
      </c>
      <c r="K159">
        <f t="shared" si="25"/>
        <v>263.97867455224872</v>
      </c>
    </row>
    <row r="160" spans="1:11" x14ac:dyDescent="0.25">
      <c r="A160">
        <f t="shared" si="26"/>
        <v>702.39999999999327</v>
      </c>
      <c r="B160">
        <v>277</v>
      </c>
      <c r="C160">
        <f t="shared" si="20"/>
        <v>270.87382646077924</v>
      </c>
      <c r="D160">
        <f t="shared" si="21"/>
        <v>536.62127019844831</v>
      </c>
      <c r="E160">
        <f t="shared" si="22"/>
        <v>6.1261735392207584</v>
      </c>
      <c r="F160">
        <f t="shared" si="23"/>
        <v>0.44365043275891441</v>
      </c>
      <c r="G160">
        <f t="shared" si="23"/>
        <v>0</v>
      </c>
      <c r="H160">
        <f t="shared" si="23"/>
        <v>0</v>
      </c>
      <c r="I160">
        <f t="shared" si="24"/>
        <v>0.44365043275891441</v>
      </c>
      <c r="J160">
        <f t="shared" si="19"/>
        <v>5.6825231064618436</v>
      </c>
      <c r="K160">
        <f t="shared" si="25"/>
        <v>32.291068855472759</v>
      </c>
    </row>
    <row r="161" spans="1:11" x14ac:dyDescent="0.25">
      <c r="A161">
        <f t="shared" si="26"/>
        <v>702.44999999999322</v>
      </c>
      <c r="B161">
        <v>269</v>
      </c>
      <c r="C161">
        <f t="shared" si="20"/>
        <v>270.89490472610305</v>
      </c>
      <c r="D161">
        <f t="shared" si="21"/>
        <v>536.57127019844836</v>
      </c>
      <c r="E161">
        <f t="shared" si="22"/>
        <v>-1.8949047261030501</v>
      </c>
      <c r="F161">
        <f t="shared" si="23"/>
        <v>0.49805726949203627</v>
      </c>
      <c r="G161">
        <f t="shared" si="23"/>
        <v>0</v>
      </c>
      <c r="H161">
        <f t="shared" si="23"/>
        <v>0</v>
      </c>
      <c r="I161">
        <f t="shared" si="24"/>
        <v>0.49805726949203627</v>
      </c>
      <c r="J161">
        <f t="shared" si="19"/>
        <v>-2.3929619955950865</v>
      </c>
      <c r="K161">
        <f t="shared" si="25"/>
        <v>5.7262671123624189</v>
      </c>
    </row>
    <row r="162" spans="1:11" x14ac:dyDescent="0.25">
      <c r="A162">
        <f t="shared" si="26"/>
        <v>702.49999999999318</v>
      </c>
      <c r="B162">
        <v>263</v>
      </c>
      <c r="C162">
        <f t="shared" si="20"/>
        <v>270.91598299142686</v>
      </c>
      <c r="D162">
        <f t="shared" si="21"/>
        <v>536.52127019844841</v>
      </c>
      <c r="E162">
        <f t="shared" si="22"/>
        <v>-7.9159829914268585</v>
      </c>
      <c r="F162">
        <f t="shared" si="23"/>
        <v>0.55840825371882419</v>
      </c>
      <c r="G162">
        <f t="shared" si="23"/>
        <v>0</v>
      </c>
      <c r="H162">
        <f t="shared" si="23"/>
        <v>0</v>
      </c>
      <c r="I162">
        <f t="shared" si="24"/>
        <v>0.55840825371882419</v>
      </c>
      <c r="J162">
        <f t="shared" si="19"/>
        <v>-8.4743912451456822</v>
      </c>
      <c r="K162">
        <f t="shared" si="25"/>
        <v>71.815306975801789</v>
      </c>
    </row>
    <row r="163" spans="1:11" x14ac:dyDescent="0.25">
      <c r="A163">
        <f t="shared" si="26"/>
        <v>702.54999999999313</v>
      </c>
      <c r="B163">
        <v>248</v>
      </c>
      <c r="C163">
        <f t="shared" si="20"/>
        <v>270.93706125675072</v>
      </c>
      <c r="D163">
        <f t="shared" si="21"/>
        <v>536.47127019844845</v>
      </c>
      <c r="E163">
        <f t="shared" si="22"/>
        <v>-22.937061256750724</v>
      </c>
      <c r="F163">
        <f t="shared" si="23"/>
        <v>0.62525697648966228</v>
      </c>
      <c r="G163">
        <f t="shared" si="23"/>
        <v>0</v>
      </c>
      <c r="H163">
        <f t="shared" si="23"/>
        <v>0</v>
      </c>
      <c r="I163">
        <f t="shared" si="24"/>
        <v>0.62525697648966228</v>
      </c>
      <c r="J163">
        <f t="shared" si="19"/>
        <v>-23.562318233240386</v>
      </c>
      <c r="K163">
        <f t="shared" si="25"/>
        <v>555.18284052449235</v>
      </c>
    </row>
    <row r="164" spans="1:11" x14ac:dyDescent="0.25">
      <c r="A164">
        <f t="shared" si="26"/>
        <v>702.59999999999309</v>
      </c>
      <c r="B164">
        <v>271</v>
      </c>
      <c r="C164">
        <f t="shared" si="20"/>
        <v>270.95813952207453</v>
      </c>
      <c r="D164">
        <f t="shared" si="21"/>
        <v>536.4212701984485</v>
      </c>
      <c r="E164">
        <f t="shared" si="22"/>
        <v>4.1860477925467876E-2</v>
      </c>
      <c r="F164">
        <f t="shared" si="23"/>
        <v>0.69919680524833672</v>
      </c>
      <c r="G164">
        <f t="shared" si="23"/>
        <v>0</v>
      </c>
      <c r="H164">
        <f t="shared" si="23"/>
        <v>0</v>
      </c>
      <c r="I164">
        <f t="shared" si="24"/>
        <v>0.69919680524833672</v>
      </c>
      <c r="J164">
        <f t="shared" si="19"/>
        <v>-0.65733632732286884</v>
      </c>
      <c r="K164">
        <f t="shared" si="25"/>
        <v>0.43209104721831776</v>
      </c>
    </row>
    <row r="165" spans="1:11" x14ac:dyDescent="0.25">
      <c r="A165">
        <f t="shared" si="26"/>
        <v>702.64999999999304</v>
      </c>
      <c r="B165">
        <v>267</v>
      </c>
      <c r="C165">
        <f t="shared" si="20"/>
        <v>270.97921778739834</v>
      </c>
      <c r="D165">
        <f t="shared" si="21"/>
        <v>536.37127019844854</v>
      </c>
      <c r="E165">
        <f t="shared" si="22"/>
        <v>-3.9792177873983405</v>
      </c>
      <c r="F165">
        <f t="shared" si="23"/>
        <v>0.78086237274981962</v>
      </c>
      <c r="G165">
        <f t="shared" si="23"/>
        <v>0</v>
      </c>
      <c r="H165">
        <f t="shared" si="23"/>
        <v>0</v>
      </c>
      <c r="I165">
        <f t="shared" si="24"/>
        <v>0.78086237274981962</v>
      </c>
      <c r="J165">
        <f t="shared" si="19"/>
        <v>-4.7600801601481599</v>
      </c>
      <c r="K165">
        <f t="shared" si="25"/>
        <v>22.658363131036133</v>
      </c>
    </row>
    <row r="166" spans="1:11" x14ac:dyDescent="0.25">
      <c r="A166">
        <f t="shared" si="26"/>
        <v>702.699999999993</v>
      </c>
      <c r="B166">
        <v>266</v>
      </c>
      <c r="C166">
        <f t="shared" si="20"/>
        <v>271.00029605272221</v>
      </c>
      <c r="D166">
        <f t="shared" si="21"/>
        <v>536.32127019844859</v>
      </c>
      <c r="E166">
        <f t="shared" si="22"/>
        <v>-5.0002960527222058</v>
      </c>
      <c r="F166">
        <f t="shared" si="23"/>
        <v>0.87093095887276728</v>
      </c>
      <c r="G166">
        <f t="shared" si="23"/>
        <v>0</v>
      </c>
      <c r="H166">
        <f t="shared" si="23"/>
        <v>0</v>
      </c>
      <c r="I166">
        <f t="shared" si="24"/>
        <v>0.87093095887276728</v>
      </c>
      <c r="J166">
        <f t="shared" si="19"/>
        <v>-5.8712270115949732</v>
      </c>
      <c r="K166">
        <f t="shared" si="25"/>
        <v>34.471306621682437</v>
      </c>
    </row>
    <row r="167" spans="1:11" x14ac:dyDescent="0.25">
      <c r="A167">
        <f t="shared" si="26"/>
        <v>702.74999999999295</v>
      </c>
      <c r="B167">
        <v>266</v>
      </c>
      <c r="C167">
        <f t="shared" si="20"/>
        <v>271.02137431804601</v>
      </c>
      <c r="D167">
        <f t="shared" si="21"/>
        <v>536.27127019844863</v>
      </c>
      <c r="E167">
        <f t="shared" si="22"/>
        <v>-5.0213743180460142</v>
      </c>
      <c r="F167">
        <f t="shared" si="23"/>
        <v>0.97012374125751477</v>
      </c>
      <c r="G167">
        <f t="shared" si="23"/>
        <v>0</v>
      </c>
      <c r="H167">
        <f t="shared" si="23"/>
        <v>0</v>
      </c>
      <c r="I167">
        <f t="shared" si="24"/>
        <v>0.97012374125751477</v>
      </c>
      <c r="J167">
        <f t="shared" si="19"/>
        <v>-5.9914980593035292</v>
      </c>
      <c r="K167">
        <f t="shared" si="25"/>
        <v>35.898048994637954</v>
      </c>
    </row>
    <row r="168" spans="1:11" x14ac:dyDescent="0.25">
      <c r="A168">
        <f t="shared" si="26"/>
        <v>702.79999999999291</v>
      </c>
      <c r="B168">
        <v>264</v>
      </c>
      <c r="C168">
        <f t="shared" si="20"/>
        <v>271.04245258336982</v>
      </c>
      <c r="D168">
        <f t="shared" si="21"/>
        <v>536.22127019844868</v>
      </c>
      <c r="E168">
        <f t="shared" si="22"/>
        <v>-7.0424525833698226</v>
      </c>
      <c r="F168">
        <f t="shared" si="23"/>
        <v>1.0792068891370721</v>
      </c>
      <c r="G168">
        <f t="shared" si="23"/>
        <v>0</v>
      </c>
      <c r="H168">
        <f t="shared" si="23"/>
        <v>0</v>
      </c>
      <c r="I168">
        <f t="shared" si="24"/>
        <v>1.0792068891370721</v>
      </c>
      <c r="J168">
        <f t="shared" si="19"/>
        <v>-8.1216594725068951</v>
      </c>
      <c r="K168">
        <f t="shared" si="25"/>
        <v>65.961352587360977</v>
      </c>
    </row>
    <row r="169" spans="1:11" x14ac:dyDescent="0.25">
      <c r="A169">
        <f t="shared" si="26"/>
        <v>702.84999999999286</v>
      </c>
      <c r="B169">
        <v>272</v>
      </c>
      <c r="C169">
        <f t="shared" si="20"/>
        <v>271.06353084869369</v>
      </c>
      <c r="D169">
        <f t="shared" si="21"/>
        <v>536.17127019844872</v>
      </c>
      <c r="E169">
        <f t="shared" si="22"/>
        <v>0.93646915130631214</v>
      </c>
      <c r="F169">
        <f t="shared" si="23"/>
        <v>1.1989924732648134</v>
      </c>
      <c r="G169">
        <f t="shared" si="23"/>
        <v>0</v>
      </c>
      <c r="H169">
        <f t="shared" si="23"/>
        <v>0</v>
      </c>
      <c r="I169">
        <f t="shared" si="24"/>
        <v>1.1989924732648134</v>
      </c>
      <c r="J169">
        <f t="shared" si="19"/>
        <v>-0.26252332195850125</v>
      </c>
      <c r="K169">
        <f t="shared" si="25"/>
        <v>6.8918494572126912E-2</v>
      </c>
    </row>
    <row r="170" spans="1:11" x14ac:dyDescent="0.25">
      <c r="A170">
        <f t="shared" si="26"/>
        <v>702.89999999999281</v>
      </c>
      <c r="B170">
        <v>271</v>
      </c>
      <c r="C170">
        <f t="shared" si="20"/>
        <v>271.0846091140175</v>
      </c>
      <c r="D170">
        <f t="shared" si="21"/>
        <v>536.12127019844877</v>
      </c>
      <c r="E170">
        <f t="shared" si="22"/>
        <v>-8.4609114017496267E-2</v>
      </c>
      <c r="F170">
        <f t="shared" si="23"/>
        <v>1.3303391635079931</v>
      </c>
      <c r="G170">
        <f t="shared" si="23"/>
        <v>0</v>
      </c>
      <c r="H170">
        <f t="shared" si="23"/>
        <v>0</v>
      </c>
      <c r="I170">
        <f t="shared" si="24"/>
        <v>1.3303391635079931</v>
      </c>
      <c r="J170">
        <f t="shared" si="19"/>
        <v>-1.4149482775254894</v>
      </c>
      <c r="K170">
        <f t="shared" si="25"/>
        <v>2.0020786280723493</v>
      </c>
    </row>
    <row r="171" spans="1:11" x14ac:dyDescent="0.25">
      <c r="A171">
        <f t="shared" si="26"/>
        <v>702.94999999999277</v>
      </c>
      <c r="B171">
        <v>275</v>
      </c>
      <c r="C171">
        <f t="shared" si="20"/>
        <v>271.1056873793413</v>
      </c>
      <c r="D171">
        <f t="shared" si="21"/>
        <v>536.07127019844881</v>
      </c>
      <c r="E171">
        <f t="shared" si="22"/>
        <v>3.8943126206586953</v>
      </c>
      <c r="F171">
        <f t="shared" si="23"/>
        <v>1.4741526845019941</v>
      </c>
      <c r="G171">
        <f t="shared" si="23"/>
        <v>0</v>
      </c>
      <c r="H171">
        <f t="shared" si="23"/>
        <v>0</v>
      </c>
      <c r="I171">
        <f t="shared" si="24"/>
        <v>1.4741526845019941</v>
      </c>
      <c r="J171">
        <f t="shared" si="19"/>
        <v>2.4201599361567014</v>
      </c>
      <c r="K171">
        <f t="shared" si="25"/>
        <v>5.8571741165780091</v>
      </c>
    </row>
    <row r="172" spans="1:11" x14ac:dyDescent="0.25">
      <c r="A172">
        <f t="shared" si="26"/>
        <v>702.99999999999272</v>
      </c>
      <c r="B172">
        <v>258</v>
      </c>
      <c r="C172">
        <f t="shared" si="20"/>
        <v>271.12676564466517</v>
      </c>
      <c r="D172">
        <f t="shared" si="21"/>
        <v>536.02127019844886</v>
      </c>
      <c r="E172">
        <f t="shared" si="22"/>
        <v>-13.12676564466517</v>
      </c>
      <c r="F172">
        <f t="shared" si="23"/>
        <v>1.6313859987791908</v>
      </c>
      <c r="G172">
        <f t="shared" si="23"/>
        <v>0</v>
      </c>
      <c r="H172">
        <f t="shared" si="23"/>
        <v>0</v>
      </c>
      <c r="I172">
        <f t="shared" si="24"/>
        <v>1.6313859987791908</v>
      </c>
      <c r="J172">
        <f t="shared" si="19"/>
        <v>-14.758151643444361</v>
      </c>
      <c r="K172">
        <f t="shared" si="25"/>
        <v>217.80303993089947</v>
      </c>
    </row>
    <row r="173" spans="1:11" x14ac:dyDescent="0.25">
      <c r="A173">
        <f t="shared" si="26"/>
        <v>703.04999999999268</v>
      </c>
      <c r="B173">
        <v>283</v>
      </c>
      <c r="C173">
        <f t="shared" si="20"/>
        <v>271.14784390998898</v>
      </c>
      <c r="D173">
        <f t="shared" si="21"/>
        <v>535.97127019844891</v>
      </c>
      <c r="E173">
        <f t="shared" si="22"/>
        <v>11.852156090011022</v>
      </c>
      <c r="F173">
        <f t="shared" si="23"/>
        <v>1.8030391860319732</v>
      </c>
      <c r="G173">
        <f t="shared" si="23"/>
        <v>0</v>
      </c>
      <c r="H173">
        <f t="shared" si="23"/>
        <v>0</v>
      </c>
      <c r="I173">
        <f t="shared" si="24"/>
        <v>1.8030391860319732</v>
      </c>
      <c r="J173">
        <f t="shared" si="19"/>
        <v>10.049116903979048</v>
      </c>
      <c r="K173">
        <f t="shared" si="25"/>
        <v>100.98475054983744</v>
      </c>
    </row>
    <row r="174" spans="1:11" x14ac:dyDescent="0.25">
      <c r="A174">
        <f t="shared" si="26"/>
        <v>703.09999999999263</v>
      </c>
      <c r="B174">
        <v>288</v>
      </c>
      <c r="C174">
        <f t="shared" si="20"/>
        <v>271.16892217531279</v>
      </c>
      <c r="D174">
        <f t="shared" si="21"/>
        <v>535.92127019844895</v>
      </c>
      <c r="E174">
        <f t="shared" si="22"/>
        <v>16.831077824687213</v>
      </c>
      <c r="F174">
        <f t="shared" si="23"/>
        <v>1.9901589866761862</v>
      </c>
      <c r="G174">
        <f t="shared" si="23"/>
        <v>0</v>
      </c>
      <c r="H174">
        <f t="shared" si="23"/>
        <v>0</v>
      </c>
      <c r="I174">
        <f t="shared" si="24"/>
        <v>1.9901589866761862</v>
      </c>
      <c r="J174">
        <f t="shared" si="19"/>
        <v>14.840918838011028</v>
      </c>
      <c r="K174">
        <f t="shared" si="25"/>
        <v>220.2528719564306</v>
      </c>
    </row>
    <row r="175" spans="1:11" x14ac:dyDescent="0.25">
      <c r="A175">
        <f t="shared" si="26"/>
        <v>703.14999999999259</v>
      </c>
      <c r="B175">
        <v>275</v>
      </c>
      <c r="C175">
        <f t="shared" si="20"/>
        <v>271.19000044063665</v>
      </c>
      <c r="D175">
        <f t="shared" si="21"/>
        <v>535.871270198449</v>
      </c>
      <c r="E175">
        <f t="shared" si="22"/>
        <v>3.809999559363348</v>
      </c>
      <c r="F175">
        <f t="shared" si="23"/>
        <v>2.1938379776834527</v>
      </c>
      <c r="G175">
        <f t="shared" si="23"/>
        <v>0</v>
      </c>
      <c r="H175">
        <f t="shared" si="23"/>
        <v>0</v>
      </c>
      <c r="I175">
        <f t="shared" si="24"/>
        <v>2.1938379776834527</v>
      </c>
      <c r="J175">
        <f t="shared" si="19"/>
        <v>1.6161615816798953</v>
      </c>
      <c r="K175">
        <f t="shared" si="25"/>
        <v>2.6119782580980608</v>
      </c>
    </row>
    <row r="176" spans="1:11" x14ac:dyDescent="0.25">
      <c r="A176">
        <f t="shared" si="26"/>
        <v>703.19999999999254</v>
      </c>
      <c r="B176">
        <v>261</v>
      </c>
      <c r="C176">
        <f t="shared" si="20"/>
        <v>271.21107870596046</v>
      </c>
      <c r="D176">
        <f t="shared" si="21"/>
        <v>535.82127019844904</v>
      </c>
      <c r="E176">
        <f t="shared" si="22"/>
        <v>-10.21107870596046</v>
      </c>
      <c r="F176">
        <f t="shared" si="23"/>
        <v>2.415213348782673</v>
      </c>
      <c r="G176">
        <f t="shared" si="23"/>
        <v>0</v>
      </c>
      <c r="H176">
        <f t="shared" si="23"/>
        <v>0</v>
      </c>
      <c r="I176">
        <f t="shared" si="24"/>
        <v>2.415213348782673</v>
      </c>
      <c r="J176">
        <f t="shared" si="19"/>
        <v>-12.626292054743134</v>
      </c>
      <c r="K176">
        <f t="shared" si="25"/>
        <v>159.42325105166958</v>
      </c>
    </row>
    <row r="177" spans="1:11" x14ac:dyDescent="0.25">
      <c r="A177">
        <f t="shared" si="26"/>
        <v>703.2499999999925</v>
      </c>
      <c r="B177">
        <v>263</v>
      </c>
      <c r="C177">
        <f t="shared" si="20"/>
        <v>271.23215697128427</v>
      </c>
      <c r="D177">
        <f t="shared" si="21"/>
        <v>535.77127019844909</v>
      </c>
      <c r="E177">
        <f t="shared" si="22"/>
        <v>-8.2321569712842688</v>
      </c>
      <c r="F177">
        <f t="shared" si="23"/>
        <v>2.6554652476257354</v>
      </c>
      <c r="G177">
        <f t="shared" si="23"/>
        <v>0</v>
      </c>
      <c r="H177">
        <f t="shared" si="23"/>
        <v>0</v>
      </c>
      <c r="I177">
        <f t="shared" si="24"/>
        <v>2.6554652476257354</v>
      </c>
      <c r="J177">
        <f t="shared" si="19"/>
        <v>-10.887622218910003</v>
      </c>
      <c r="K177">
        <f t="shared" si="25"/>
        <v>118.54031758170278</v>
      </c>
    </row>
    <row r="178" spans="1:11" x14ac:dyDescent="0.25">
      <c r="A178">
        <f t="shared" si="26"/>
        <v>703.29999999999245</v>
      </c>
      <c r="B178">
        <v>268</v>
      </c>
      <c r="C178">
        <f t="shared" si="20"/>
        <v>271.25323523660813</v>
      </c>
      <c r="D178">
        <f t="shared" si="21"/>
        <v>535.72127019844913</v>
      </c>
      <c r="E178">
        <f t="shared" si="22"/>
        <v>-3.2532352366081341</v>
      </c>
      <c r="F178">
        <f t="shared" si="23"/>
        <v>2.9158146634018203</v>
      </c>
      <c r="G178">
        <f t="shared" si="23"/>
        <v>0</v>
      </c>
      <c r="H178">
        <f t="shared" si="23"/>
        <v>0</v>
      </c>
      <c r="I178">
        <f t="shared" si="24"/>
        <v>2.9158146634018203</v>
      </c>
      <c r="J178">
        <f t="shared" si="19"/>
        <v>-6.1690499000099539</v>
      </c>
      <c r="K178">
        <f t="shared" si="25"/>
        <v>38.057176668812822</v>
      </c>
    </row>
    <row r="179" spans="1:11" x14ac:dyDescent="0.25">
      <c r="A179">
        <f t="shared" si="26"/>
        <v>703.34999999999241</v>
      </c>
      <c r="B179">
        <v>267</v>
      </c>
      <c r="C179">
        <f t="shared" si="20"/>
        <v>271.27431350193194</v>
      </c>
      <c r="D179">
        <f t="shared" si="21"/>
        <v>535.67127019844918</v>
      </c>
      <c r="E179">
        <f t="shared" si="22"/>
        <v>-4.2743135019319425</v>
      </c>
      <c r="F179">
        <f t="shared" si="23"/>
        <v>3.1975208196985596</v>
      </c>
      <c r="G179">
        <f t="shared" si="23"/>
        <v>0</v>
      </c>
      <c r="H179">
        <f t="shared" si="23"/>
        <v>0</v>
      </c>
      <c r="I179">
        <f t="shared" si="24"/>
        <v>3.1975208196985596</v>
      </c>
      <c r="J179">
        <f t="shared" si="19"/>
        <v>-7.4718343216305021</v>
      </c>
      <c r="K179">
        <f t="shared" si="25"/>
        <v>55.828308129895547</v>
      </c>
    </row>
    <row r="180" spans="1:11" x14ac:dyDescent="0.25">
      <c r="A180">
        <f t="shared" si="26"/>
        <v>703.39999999999236</v>
      </c>
      <c r="B180">
        <v>276</v>
      </c>
      <c r="C180">
        <f t="shared" si="20"/>
        <v>271.29539176725575</v>
      </c>
      <c r="D180">
        <f t="shared" si="21"/>
        <v>535.62127019844922</v>
      </c>
      <c r="E180">
        <f t="shared" si="22"/>
        <v>4.7046082327442491</v>
      </c>
      <c r="F180">
        <f t="shared" si="23"/>
        <v>3.5018780491733308</v>
      </c>
      <c r="G180">
        <f t="shared" si="23"/>
        <v>0</v>
      </c>
      <c r="H180">
        <f t="shared" si="23"/>
        <v>0</v>
      </c>
      <c r="I180">
        <f t="shared" si="24"/>
        <v>3.5018780491733308</v>
      </c>
      <c r="J180">
        <f t="shared" si="19"/>
        <v>1.2027301835709183</v>
      </c>
      <c r="K180">
        <f t="shared" si="25"/>
        <v>1.4465598944725349</v>
      </c>
    </row>
    <row r="181" spans="1:11" x14ac:dyDescent="0.25">
      <c r="A181">
        <f t="shared" si="26"/>
        <v>703.44999999999231</v>
      </c>
      <c r="B181">
        <v>254</v>
      </c>
      <c r="C181">
        <f t="shared" si="20"/>
        <v>271.31647003257962</v>
      </c>
      <c r="D181">
        <f t="shared" si="21"/>
        <v>535.57127019844927</v>
      </c>
      <c r="E181">
        <f t="shared" si="22"/>
        <v>-17.316470032579616</v>
      </c>
      <c r="F181">
        <f t="shared" si="23"/>
        <v>3.8302121248379977</v>
      </c>
      <c r="G181">
        <f t="shared" si="23"/>
        <v>0</v>
      </c>
      <c r="H181">
        <f t="shared" si="23"/>
        <v>0</v>
      </c>
      <c r="I181">
        <f t="shared" si="24"/>
        <v>3.8302121248379977</v>
      </c>
      <c r="J181">
        <f t="shared" si="19"/>
        <v>-21.146682157417615</v>
      </c>
      <c r="K181">
        <f t="shared" si="25"/>
        <v>447.18216626684455</v>
      </c>
    </row>
    <row r="182" spans="1:11" x14ac:dyDescent="0.25">
      <c r="A182">
        <f t="shared" si="26"/>
        <v>703.49999999999227</v>
      </c>
      <c r="B182">
        <v>270</v>
      </c>
      <c r="C182">
        <f t="shared" si="20"/>
        <v>271.33754829790342</v>
      </c>
      <c r="D182">
        <f t="shared" si="21"/>
        <v>535.52127019844932</v>
      </c>
      <c r="E182">
        <f t="shared" si="22"/>
        <v>-1.3375482979034246</v>
      </c>
      <c r="F182">
        <f t="shared" si="23"/>
        <v>4.1838760254944845</v>
      </c>
      <c r="G182">
        <f t="shared" si="23"/>
        <v>0</v>
      </c>
      <c r="H182">
        <f t="shared" si="23"/>
        <v>0</v>
      </c>
      <c r="I182">
        <f t="shared" si="24"/>
        <v>4.1838760254944845</v>
      </c>
      <c r="J182">
        <f t="shared" si="19"/>
        <v>-5.521424323397909</v>
      </c>
      <c r="K182">
        <f t="shared" si="25"/>
        <v>30.486126559010057</v>
      </c>
    </row>
    <row r="183" spans="1:11" x14ac:dyDescent="0.25">
      <c r="A183">
        <f t="shared" si="26"/>
        <v>703.54999999999222</v>
      </c>
      <c r="B183">
        <v>272</v>
      </c>
      <c r="C183">
        <f t="shared" si="20"/>
        <v>271.35862656322723</v>
      </c>
      <c r="D183">
        <f t="shared" si="21"/>
        <v>535.47127019844936</v>
      </c>
      <c r="E183">
        <f t="shared" si="22"/>
        <v>0.64137343677276704</v>
      </c>
      <c r="F183">
        <f t="shared" si="23"/>
        <v>4.5642451161014321</v>
      </c>
      <c r="G183">
        <f t="shared" si="23"/>
        <v>0</v>
      </c>
      <c r="H183">
        <f t="shared" si="23"/>
        <v>0</v>
      </c>
      <c r="I183">
        <f t="shared" si="24"/>
        <v>4.5642451161014321</v>
      </c>
      <c r="J183">
        <f t="shared" si="19"/>
        <v>-3.9228716793286651</v>
      </c>
      <c r="K183">
        <f t="shared" si="25"/>
        <v>15.388922212478901</v>
      </c>
    </row>
    <row r="184" spans="1:11" x14ac:dyDescent="0.25">
      <c r="A184">
        <f t="shared" si="26"/>
        <v>703.59999999999218</v>
      </c>
      <c r="B184">
        <v>308</v>
      </c>
      <c r="C184">
        <f t="shared" si="20"/>
        <v>271.37970482855104</v>
      </c>
      <c r="D184">
        <f t="shared" si="21"/>
        <v>535.42127019844941</v>
      </c>
      <c r="E184">
        <f t="shared" si="22"/>
        <v>36.620295171448959</v>
      </c>
      <c r="F184">
        <f t="shared" si="23"/>
        <v>4.9727117276127961</v>
      </c>
      <c r="G184">
        <f t="shared" si="23"/>
        <v>0</v>
      </c>
      <c r="H184">
        <f t="shared" si="23"/>
        <v>0</v>
      </c>
      <c r="I184">
        <f t="shared" si="24"/>
        <v>4.9727117276127961</v>
      </c>
      <c r="J184">
        <f t="shared" si="19"/>
        <v>31.647583443836162</v>
      </c>
      <c r="K184">
        <f t="shared" si="25"/>
        <v>1001.5695378345728</v>
      </c>
    </row>
    <row r="185" spans="1:11" x14ac:dyDescent="0.25">
      <c r="A185">
        <f t="shared" si="26"/>
        <v>703.64999999999213</v>
      </c>
      <c r="B185">
        <v>268</v>
      </c>
      <c r="C185">
        <f t="shared" si="20"/>
        <v>271.40078309387491</v>
      </c>
      <c r="D185">
        <f t="shared" si="21"/>
        <v>535.37127019844945</v>
      </c>
      <c r="E185">
        <f t="shared" si="22"/>
        <v>-3.4007830938749066</v>
      </c>
      <c r="F185">
        <f t="shared" si="23"/>
        <v>5.4106791251102475</v>
      </c>
      <c r="G185">
        <f t="shared" si="23"/>
        <v>0</v>
      </c>
      <c r="H185">
        <f t="shared" si="23"/>
        <v>0</v>
      </c>
      <c r="I185">
        <f t="shared" si="24"/>
        <v>5.4106791251102475</v>
      </c>
      <c r="J185">
        <f t="shared" si="19"/>
        <v>-8.8114622189851541</v>
      </c>
      <c r="K185">
        <f t="shared" si="25"/>
        <v>77.641866436602783</v>
      </c>
    </row>
    <row r="186" spans="1:11" x14ac:dyDescent="0.25">
      <c r="A186">
        <f t="shared" si="26"/>
        <v>703.69999999999209</v>
      </c>
      <c r="B186">
        <v>301</v>
      </c>
      <c r="C186">
        <f t="shared" si="20"/>
        <v>271.42186135919872</v>
      </c>
      <c r="D186">
        <f t="shared" si="21"/>
        <v>535.3212701984495</v>
      </c>
      <c r="E186">
        <f t="shared" si="22"/>
        <v>29.578138640801285</v>
      </c>
      <c r="F186">
        <f t="shared" si="23"/>
        <v>5.8795548578488921</v>
      </c>
      <c r="G186">
        <f t="shared" si="23"/>
        <v>0</v>
      </c>
      <c r="H186">
        <f t="shared" si="23"/>
        <v>0</v>
      </c>
      <c r="I186">
        <f t="shared" si="24"/>
        <v>5.8795548578488921</v>
      </c>
      <c r="J186">
        <f t="shared" si="19"/>
        <v>23.698583782952394</v>
      </c>
      <c r="K186">
        <f t="shared" si="25"/>
        <v>561.62287331761422</v>
      </c>
    </row>
    <row r="187" spans="1:11" x14ac:dyDescent="0.25">
      <c r="A187">
        <f t="shared" si="26"/>
        <v>703.74999999999204</v>
      </c>
      <c r="B187">
        <v>311</v>
      </c>
      <c r="C187">
        <f t="shared" si="20"/>
        <v>271.44293962452252</v>
      </c>
      <c r="D187">
        <f t="shared" si="21"/>
        <v>535.27127019844954</v>
      </c>
      <c r="E187">
        <f t="shared" si="22"/>
        <v>39.557060375477477</v>
      </c>
      <c r="F187">
        <f t="shared" si="23"/>
        <v>6.3807434901385554</v>
      </c>
      <c r="G187">
        <f t="shared" si="23"/>
        <v>0</v>
      </c>
      <c r="H187">
        <f t="shared" si="23"/>
        <v>0</v>
      </c>
      <c r="I187">
        <f t="shared" si="24"/>
        <v>6.3807434901385554</v>
      </c>
      <c r="J187">
        <f t="shared" si="19"/>
        <v>33.17631688533892</v>
      </c>
      <c r="K187">
        <f t="shared" si="25"/>
        <v>1100.6680020764243</v>
      </c>
    </row>
    <row r="188" spans="1:11" x14ac:dyDescent="0.25">
      <c r="A188">
        <f t="shared" si="26"/>
        <v>703.799999999992</v>
      </c>
      <c r="B188">
        <v>294</v>
      </c>
      <c r="C188">
        <f t="shared" si="20"/>
        <v>271.46401788984639</v>
      </c>
      <c r="D188">
        <f t="shared" si="21"/>
        <v>535.22127019844959</v>
      </c>
      <c r="E188">
        <f t="shared" si="22"/>
        <v>22.535982110153611</v>
      </c>
      <c r="F188">
        <f t="shared" si="23"/>
        <v>6.9156387177713681</v>
      </c>
      <c r="G188">
        <f t="shared" si="23"/>
        <v>0</v>
      </c>
      <c r="H188">
        <f t="shared" si="23"/>
        <v>0</v>
      </c>
      <c r="I188">
        <f t="shared" si="24"/>
        <v>6.9156387177713681</v>
      </c>
      <c r="J188">
        <f t="shared" si="19"/>
        <v>15.620343392382242</v>
      </c>
      <c r="K188">
        <f t="shared" si="25"/>
        <v>243.99512769593957</v>
      </c>
    </row>
    <row r="189" spans="1:11" x14ac:dyDescent="0.25">
      <c r="A189">
        <f t="shared" si="26"/>
        <v>703.84999999999195</v>
      </c>
      <c r="B189">
        <v>280</v>
      </c>
      <c r="C189">
        <f t="shared" si="20"/>
        <v>271.4850961551702</v>
      </c>
      <c r="D189">
        <f t="shared" si="21"/>
        <v>535.17127019844963</v>
      </c>
      <c r="E189">
        <f t="shared" si="22"/>
        <v>8.5149038448298029</v>
      </c>
      <c r="F189">
        <f t="shared" si="23"/>
        <v>7.4856148809532446</v>
      </c>
      <c r="G189">
        <f t="shared" si="23"/>
        <v>0</v>
      </c>
      <c r="H189">
        <f t="shared" si="23"/>
        <v>0</v>
      </c>
      <c r="I189">
        <f t="shared" si="24"/>
        <v>7.4856148809532446</v>
      </c>
      <c r="J189">
        <f t="shared" si="19"/>
        <v>1.0292889638765583</v>
      </c>
      <c r="K189">
        <f t="shared" si="25"/>
        <v>1.0594357711580791</v>
      </c>
    </row>
    <row r="190" spans="1:11" x14ac:dyDescent="0.25">
      <c r="A190">
        <f t="shared" si="26"/>
        <v>703.89999999999191</v>
      </c>
      <c r="B190">
        <v>286</v>
      </c>
      <c r="C190">
        <f t="shared" si="20"/>
        <v>271.50617442049401</v>
      </c>
      <c r="D190">
        <f t="shared" si="21"/>
        <v>535.12127019844968</v>
      </c>
      <c r="E190">
        <f t="shared" si="22"/>
        <v>14.493825579505994</v>
      </c>
      <c r="F190">
        <f t="shared" si="23"/>
        <v>8.0920178913655416</v>
      </c>
      <c r="G190">
        <f t="shared" si="23"/>
        <v>0</v>
      </c>
      <c r="H190">
        <f t="shared" si="23"/>
        <v>0</v>
      </c>
      <c r="I190">
        <f t="shared" si="24"/>
        <v>8.0920178913655416</v>
      </c>
      <c r="J190">
        <f t="shared" si="19"/>
        <v>6.4018076881404529</v>
      </c>
      <c r="K190">
        <f t="shared" si="25"/>
        <v>40.983141675934213</v>
      </c>
    </row>
    <row r="191" spans="1:11" x14ac:dyDescent="0.25">
      <c r="A191">
        <f t="shared" si="26"/>
        <v>703.94999999999186</v>
      </c>
      <c r="B191">
        <v>292</v>
      </c>
      <c r="C191">
        <f t="shared" si="20"/>
        <v>271.52725268581787</v>
      </c>
      <c r="D191">
        <f t="shared" si="21"/>
        <v>535.07127019844972</v>
      </c>
      <c r="E191">
        <f t="shared" si="22"/>
        <v>20.472747314182129</v>
      </c>
      <c r="F191">
        <f t="shared" si="23"/>
        <v>8.7361555980288035</v>
      </c>
      <c r="G191">
        <f t="shared" si="23"/>
        <v>0</v>
      </c>
      <c r="H191">
        <f t="shared" si="23"/>
        <v>0</v>
      </c>
      <c r="I191">
        <f t="shared" si="24"/>
        <v>8.7361555980288035</v>
      </c>
      <c r="J191">
        <f t="shared" si="19"/>
        <v>11.736591716153326</v>
      </c>
      <c r="K191">
        <f t="shared" si="25"/>
        <v>137.74758511167886</v>
      </c>
    </row>
    <row r="192" spans="1:11" x14ac:dyDescent="0.25">
      <c r="A192">
        <f t="shared" si="26"/>
        <v>703.99999999999181</v>
      </c>
      <c r="B192">
        <v>284</v>
      </c>
      <c r="C192">
        <f t="shared" si="20"/>
        <v>271.54833095114168</v>
      </c>
      <c r="D192">
        <f t="shared" si="21"/>
        <v>535.02127019844977</v>
      </c>
      <c r="E192">
        <f t="shared" si="22"/>
        <v>12.451669048858321</v>
      </c>
      <c r="F192">
        <f t="shared" si="23"/>
        <v>9.4192876240090087</v>
      </c>
      <c r="G192">
        <f t="shared" si="23"/>
        <v>0</v>
      </c>
      <c r="H192">
        <f t="shared" si="23"/>
        <v>0</v>
      </c>
      <c r="I192">
        <f t="shared" si="24"/>
        <v>9.4192876240090087</v>
      </c>
      <c r="J192">
        <f t="shared" si="19"/>
        <v>3.0323814248493122</v>
      </c>
      <c r="K192">
        <f t="shared" si="25"/>
        <v>9.195337105771145</v>
      </c>
    </row>
    <row r="193" spans="1:11" x14ac:dyDescent="0.25">
      <c r="A193">
        <f t="shared" si="26"/>
        <v>704.04999999999177</v>
      </c>
      <c r="B193">
        <v>278</v>
      </c>
      <c r="C193">
        <f t="shared" si="20"/>
        <v>271.56940921646549</v>
      </c>
      <c r="D193">
        <f t="shared" si="21"/>
        <v>534.97127019844982</v>
      </c>
      <c r="E193">
        <f t="shared" si="22"/>
        <v>6.4305907835345124</v>
      </c>
      <c r="F193">
        <f t="shared" si="23"/>
        <v>10.142614713634892</v>
      </c>
      <c r="G193">
        <f t="shared" si="23"/>
        <v>0</v>
      </c>
      <c r="H193">
        <f t="shared" si="23"/>
        <v>0</v>
      </c>
      <c r="I193">
        <f t="shared" si="24"/>
        <v>10.142614713634892</v>
      </c>
      <c r="J193">
        <f t="shared" si="19"/>
        <v>-3.7120239301003792</v>
      </c>
      <c r="K193">
        <f t="shared" si="25"/>
        <v>13.779121657637866</v>
      </c>
    </row>
    <row r="194" spans="1:11" x14ac:dyDescent="0.25">
      <c r="A194">
        <f t="shared" si="26"/>
        <v>704.09999999999172</v>
      </c>
      <c r="B194">
        <v>301</v>
      </c>
      <c r="C194">
        <f t="shared" si="20"/>
        <v>271.59048748178935</v>
      </c>
      <c r="D194">
        <f t="shared" si="21"/>
        <v>534.92127019844986</v>
      </c>
      <c r="E194">
        <f t="shared" si="22"/>
        <v>29.409512518210647</v>
      </c>
      <c r="F194">
        <f t="shared" si="23"/>
        <v>10.907267637711533</v>
      </c>
      <c r="G194">
        <f t="shared" si="23"/>
        <v>0</v>
      </c>
      <c r="H194">
        <f t="shared" si="23"/>
        <v>0</v>
      </c>
      <c r="I194">
        <f t="shared" si="24"/>
        <v>10.907267637711533</v>
      </c>
      <c r="J194">
        <f t="shared" si="19"/>
        <v>18.502244880499113</v>
      </c>
      <c r="K194">
        <f t="shared" si="25"/>
        <v>342.33306561795564</v>
      </c>
    </row>
    <row r="195" spans="1:11" x14ac:dyDescent="0.25">
      <c r="A195">
        <f t="shared" si="26"/>
        <v>704.14999999999168</v>
      </c>
      <c r="B195">
        <v>262</v>
      </c>
      <c r="C195">
        <f t="shared" si="20"/>
        <v>271.61156574711316</v>
      </c>
      <c r="D195">
        <f t="shared" si="21"/>
        <v>534.87127019844991</v>
      </c>
      <c r="E195">
        <f t="shared" si="22"/>
        <v>-9.6115657471131613</v>
      </c>
      <c r="F195">
        <f t="shared" si="23"/>
        <v>11.714295712140146</v>
      </c>
      <c r="G195">
        <f t="shared" si="23"/>
        <v>0</v>
      </c>
      <c r="H195">
        <f t="shared" si="23"/>
        <v>0</v>
      </c>
      <c r="I195">
        <f t="shared" si="24"/>
        <v>11.714295712140146</v>
      </c>
      <c r="J195">
        <f t="shared" si="19"/>
        <v>-21.325861459253307</v>
      </c>
      <c r="K195">
        <f t="shared" si="25"/>
        <v>454.79236697926558</v>
      </c>
    </row>
    <row r="196" spans="1:11" x14ac:dyDescent="0.25">
      <c r="A196">
        <f t="shared" si="26"/>
        <v>704.19999999999163</v>
      </c>
      <c r="B196">
        <v>274</v>
      </c>
      <c r="C196">
        <f t="shared" si="20"/>
        <v>271.63264401243697</v>
      </c>
      <c r="D196">
        <f t="shared" si="21"/>
        <v>534.82127019844995</v>
      </c>
      <c r="E196">
        <f t="shared" si="22"/>
        <v>2.3673559875630303</v>
      </c>
      <c r="F196">
        <f t="shared" si="23"/>
        <v>12.564654993299056</v>
      </c>
      <c r="G196">
        <f t="shared" si="23"/>
        <v>0</v>
      </c>
      <c r="H196">
        <f t="shared" si="23"/>
        <v>0</v>
      </c>
      <c r="I196">
        <f t="shared" si="24"/>
        <v>12.564654993299056</v>
      </c>
      <c r="J196">
        <f t="shared" si="19"/>
        <v>-10.197299005736026</v>
      </c>
      <c r="K196">
        <f t="shared" si="25"/>
        <v>103.98490701238494</v>
      </c>
    </row>
    <row r="197" spans="1:11" x14ac:dyDescent="0.25">
      <c r="A197">
        <f t="shared" si="26"/>
        <v>704.24999999999159</v>
      </c>
      <c r="B197">
        <v>282</v>
      </c>
      <c r="C197">
        <f t="shared" si="20"/>
        <v>271.65372227776083</v>
      </c>
      <c r="D197">
        <f t="shared" si="21"/>
        <v>534.77127019845</v>
      </c>
      <c r="E197">
        <f t="shared" si="22"/>
        <v>10.346277722239165</v>
      </c>
      <c r="F197">
        <f t="shared" si="23"/>
        <v>13.459196221411609</v>
      </c>
      <c r="G197">
        <f t="shared" si="23"/>
        <v>0</v>
      </c>
      <c r="H197">
        <f t="shared" si="23"/>
        <v>0</v>
      </c>
      <c r="I197">
        <f t="shared" si="24"/>
        <v>13.459196221411609</v>
      </c>
      <c r="J197">
        <f t="shared" si="19"/>
        <v>-3.1129184991724443</v>
      </c>
      <c r="K197">
        <f t="shared" si="25"/>
        <v>9.6902615824900238</v>
      </c>
    </row>
    <row r="198" spans="1:11" x14ac:dyDescent="0.25">
      <c r="A198">
        <f t="shared" si="26"/>
        <v>704.29999999999154</v>
      </c>
      <c r="B198">
        <v>311</v>
      </c>
      <c r="C198">
        <f t="shared" si="20"/>
        <v>271.67480054308464</v>
      </c>
      <c r="D198">
        <f t="shared" si="21"/>
        <v>534.72127019845004</v>
      </c>
      <c r="E198">
        <f t="shared" si="22"/>
        <v>39.325199456915357</v>
      </c>
      <c r="F198">
        <f t="shared" si="23"/>
        <v>14.398652590821555</v>
      </c>
      <c r="G198">
        <f t="shared" si="23"/>
        <v>0</v>
      </c>
      <c r="H198">
        <f t="shared" si="23"/>
        <v>0</v>
      </c>
      <c r="I198">
        <f t="shared" si="24"/>
        <v>14.398652590821555</v>
      </c>
      <c r="J198">
        <f t="shared" si="19"/>
        <v>24.926546866093801</v>
      </c>
      <c r="K198">
        <f t="shared" si="25"/>
        <v>621.33273866757065</v>
      </c>
    </row>
    <row r="199" spans="1:11" x14ac:dyDescent="0.25">
      <c r="A199">
        <f t="shared" si="26"/>
        <v>704.3499999999915</v>
      </c>
      <c r="B199">
        <v>269</v>
      </c>
      <c r="C199">
        <f t="shared" si="20"/>
        <v>271.69587880840845</v>
      </c>
      <c r="D199">
        <f t="shared" si="21"/>
        <v>534.67127019845009</v>
      </c>
      <c r="E199">
        <f t="shared" si="22"/>
        <v>-2.6958788084084517</v>
      </c>
      <c r="F199">
        <f t="shared" si="23"/>
        <v>15.383627433509162</v>
      </c>
      <c r="G199">
        <f t="shared" si="23"/>
        <v>0</v>
      </c>
      <c r="H199">
        <f t="shared" si="23"/>
        <v>0</v>
      </c>
      <c r="I199">
        <f t="shared" si="24"/>
        <v>15.383627433509162</v>
      </c>
      <c r="J199">
        <f t="shared" si="19"/>
        <v>-18.079506241917613</v>
      </c>
      <c r="K199">
        <f t="shared" si="25"/>
        <v>326.86854595153795</v>
      </c>
    </row>
    <row r="200" spans="1:11" x14ac:dyDescent="0.25">
      <c r="A200">
        <f t="shared" si="26"/>
        <v>704.39999999999145</v>
      </c>
      <c r="B200">
        <v>281</v>
      </c>
      <c r="C200">
        <f t="shared" si="20"/>
        <v>271.71695707373232</v>
      </c>
      <c r="D200">
        <f t="shared" si="21"/>
        <v>534.62127019845013</v>
      </c>
      <c r="E200">
        <f t="shared" si="22"/>
        <v>9.283042926267683</v>
      </c>
      <c r="F200">
        <f t="shared" si="23"/>
        <v>16.414581909201129</v>
      </c>
      <c r="G200">
        <f t="shared" si="23"/>
        <v>0</v>
      </c>
      <c r="H200">
        <f t="shared" si="23"/>
        <v>0</v>
      </c>
      <c r="I200">
        <f t="shared" si="24"/>
        <v>16.414581909201129</v>
      </c>
      <c r="J200">
        <f t="shared" si="19"/>
        <v>-7.1315389829334457</v>
      </c>
      <c r="K200">
        <f t="shared" si="25"/>
        <v>50.858848265099404</v>
      </c>
    </row>
    <row r="201" spans="1:11" x14ac:dyDescent="0.25">
      <c r="A201">
        <f t="shared" si="26"/>
        <v>704.44999999999141</v>
      </c>
      <c r="B201">
        <v>286</v>
      </c>
      <c r="C201">
        <f t="shared" si="20"/>
        <v>271.73803533905613</v>
      </c>
      <c r="D201">
        <f t="shared" si="21"/>
        <v>534.57127019845018</v>
      </c>
      <c r="E201">
        <f t="shared" si="22"/>
        <v>14.261964660943875</v>
      </c>
      <c r="F201">
        <f t="shared" si="23"/>
        <v>17.49182280194135</v>
      </c>
      <c r="G201">
        <f t="shared" si="23"/>
        <v>0</v>
      </c>
      <c r="H201">
        <f t="shared" si="23"/>
        <v>0</v>
      </c>
      <c r="I201">
        <f t="shared" si="24"/>
        <v>17.49182280194135</v>
      </c>
      <c r="J201">
        <f t="shared" si="19"/>
        <v>-3.2298581409974751</v>
      </c>
      <c r="K201">
        <f t="shared" si="25"/>
        <v>10.431983610967666</v>
      </c>
    </row>
    <row r="202" spans="1:11" x14ac:dyDescent="0.25">
      <c r="A202">
        <f t="shared" si="26"/>
        <v>704.49999999999136</v>
      </c>
      <c r="B202">
        <v>290</v>
      </c>
      <c r="C202">
        <f t="shared" si="20"/>
        <v>271.75911360437993</v>
      </c>
      <c r="D202">
        <f t="shared" si="21"/>
        <v>534.52127019845022</v>
      </c>
      <c r="E202">
        <f t="shared" si="22"/>
        <v>18.240886395620066</v>
      </c>
      <c r="F202">
        <f t="shared" si="23"/>
        <v>18.615490528882752</v>
      </c>
      <c r="G202">
        <f t="shared" si="23"/>
        <v>0</v>
      </c>
      <c r="H202">
        <f t="shared" si="23"/>
        <v>0</v>
      </c>
      <c r="I202">
        <f t="shared" si="24"/>
        <v>18.615490528882752</v>
      </c>
      <c r="J202">
        <f t="shared" si="19"/>
        <v>-0.37460413326268593</v>
      </c>
      <c r="K202">
        <f t="shared" si="25"/>
        <v>0.14032825665748816</v>
      </c>
    </row>
    <row r="203" spans="1:11" x14ac:dyDescent="0.25">
      <c r="A203">
        <f t="shared" si="26"/>
        <v>704.54999999999131</v>
      </c>
      <c r="B203">
        <v>302</v>
      </c>
      <c r="C203">
        <f t="shared" si="20"/>
        <v>271.7801918697038</v>
      </c>
      <c r="D203">
        <f t="shared" si="21"/>
        <v>534.47127019845027</v>
      </c>
      <c r="E203">
        <f t="shared" si="22"/>
        <v>30.219808130296201</v>
      </c>
      <c r="F203">
        <f t="shared" si="23"/>
        <v>19.785547472219122</v>
      </c>
      <c r="G203">
        <f t="shared" si="23"/>
        <v>0</v>
      </c>
      <c r="H203">
        <f t="shared" si="23"/>
        <v>0</v>
      </c>
      <c r="I203">
        <f t="shared" si="24"/>
        <v>19.785547472219122</v>
      </c>
      <c r="J203">
        <f t="shared" si="19"/>
        <v>10.434260658077079</v>
      </c>
      <c r="K203">
        <f t="shared" si="25"/>
        <v>108.87379548069512</v>
      </c>
    </row>
    <row r="204" spans="1:11" x14ac:dyDescent="0.25">
      <c r="A204">
        <f t="shared" si="26"/>
        <v>704.59999999999127</v>
      </c>
      <c r="B204">
        <v>268</v>
      </c>
      <c r="C204">
        <f t="shared" si="20"/>
        <v>271.80127013502761</v>
      </c>
      <c r="D204">
        <f t="shared" si="21"/>
        <v>534.42127019845032</v>
      </c>
      <c r="E204">
        <f t="shared" si="22"/>
        <v>-3.8012701350276075</v>
      </c>
      <c r="F204">
        <f t="shared" si="23"/>
        <v>21.001766749487672</v>
      </c>
      <c r="G204">
        <f t="shared" si="23"/>
        <v>0</v>
      </c>
      <c r="H204">
        <f t="shared" si="23"/>
        <v>0</v>
      </c>
      <c r="I204">
        <f t="shared" si="24"/>
        <v>21.001766749487672</v>
      </c>
      <c r="J204">
        <f t="shared" ref="J204:J267" si="27">E204-I204</f>
        <v>-24.803036884515279</v>
      </c>
      <c r="K204">
        <f t="shared" si="25"/>
        <v>615.19063869462536</v>
      </c>
    </row>
    <row r="205" spans="1:11" x14ac:dyDescent="0.25">
      <c r="A205">
        <f t="shared" si="26"/>
        <v>704.64999999999122</v>
      </c>
      <c r="B205">
        <v>280</v>
      </c>
      <c r="C205">
        <f t="shared" ref="C205:C268" si="28">$N$12*A205+$O$12</f>
        <v>271.82234840035142</v>
      </c>
      <c r="D205">
        <f t="shared" ref="D205:D268" si="29">1253.6-A205-$L$5</f>
        <v>534.37127019845036</v>
      </c>
      <c r="E205">
        <f t="shared" ref="E205:E268" si="30">B205-C205</f>
        <v>8.1776515996485841</v>
      </c>
      <c r="F205">
        <f t="shared" ref="F205:H268" si="31">F$5*EXP(-(($D205-F$6)^2)/(2*F$7^2))</f>
        <v>22.263721540829771</v>
      </c>
      <c r="G205">
        <f t="shared" si="31"/>
        <v>0</v>
      </c>
      <c r="H205">
        <f t="shared" si="31"/>
        <v>0</v>
      </c>
      <c r="I205">
        <f t="shared" ref="I205:I268" si="32">F205+G205+H205</f>
        <v>22.263721540829771</v>
      </c>
      <c r="J205">
        <f t="shared" si="27"/>
        <v>-14.086069941181186</v>
      </c>
      <c r="K205">
        <f t="shared" ref="K205:K268" si="33">(J205)^2</f>
        <v>198.41736638784815</v>
      </c>
    </row>
    <row r="206" spans="1:11" x14ac:dyDescent="0.25">
      <c r="A206">
        <f t="shared" ref="A206:A269" si="34">A205+$B$7</f>
        <v>704.69999999999118</v>
      </c>
      <c r="B206">
        <v>306</v>
      </c>
      <c r="C206">
        <f t="shared" si="28"/>
        <v>271.84342666567528</v>
      </c>
      <c r="D206">
        <f t="shared" si="29"/>
        <v>534.32127019845041</v>
      </c>
      <c r="E206">
        <f t="shared" si="30"/>
        <v>34.156573334324719</v>
      </c>
      <c r="F206">
        <f t="shared" si="31"/>
        <v>23.570775094096813</v>
      </c>
      <c r="G206">
        <f t="shared" si="31"/>
        <v>0</v>
      </c>
      <c r="H206">
        <f t="shared" si="31"/>
        <v>0</v>
      </c>
      <c r="I206">
        <f t="shared" si="32"/>
        <v>23.570775094096813</v>
      </c>
      <c r="J206">
        <f t="shared" si="27"/>
        <v>10.585798240227906</v>
      </c>
      <c r="K206">
        <f t="shared" si="33"/>
        <v>112.05912438281223</v>
      </c>
    </row>
    <row r="207" spans="1:11" x14ac:dyDescent="0.25">
      <c r="A207">
        <f t="shared" si="34"/>
        <v>704.74999999999113</v>
      </c>
      <c r="B207">
        <v>309</v>
      </c>
      <c r="C207">
        <f t="shared" si="28"/>
        <v>271.86450493099909</v>
      </c>
      <c r="D207">
        <f t="shared" si="29"/>
        <v>534.27127019845045</v>
      </c>
      <c r="E207">
        <f t="shared" si="30"/>
        <v>37.13549506900091</v>
      </c>
      <c r="F207">
        <f t="shared" si="31"/>
        <v>24.922071529835065</v>
      </c>
      <c r="G207">
        <f t="shared" si="31"/>
        <v>0</v>
      </c>
      <c r="H207">
        <f t="shared" si="31"/>
        <v>0</v>
      </c>
      <c r="I207">
        <f t="shared" si="32"/>
        <v>24.922071529835065</v>
      </c>
      <c r="J207">
        <f t="shared" si="27"/>
        <v>12.213423539165845</v>
      </c>
      <c r="K207">
        <f t="shared" si="33"/>
        <v>149.16771454705037</v>
      </c>
    </row>
    <row r="208" spans="1:11" x14ac:dyDescent="0.25">
      <c r="A208">
        <f t="shared" si="34"/>
        <v>704.79999999999109</v>
      </c>
      <c r="B208">
        <v>297</v>
      </c>
      <c r="C208">
        <f t="shared" si="28"/>
        <v>271.8855831963229</v>
      </c>
      <c r="D208">
        <f t="shared" si="29"/>
        <v>534.2212701984505</v>
      </c>
      <c r="E208">
        <f t="shared" si="30"/>
        <v>25.114416803677102</v>
      </c>
      <c r="F208">
        <f t="shared" si="31"/>
        <v>26.316527568092344</v>
      </c>
      <c r="G208">
        <f t="shared" si="31"/>
        <v>0</v>
      </c>
      <c r="H208">
        <f t="shared" si="31"/>
        <v>0</v>
      </c>
      <c r="I208">
        <f t="shared" si="32"/>
        <v>26.316527568092344</v>
      </c>
      <c r="J208">
        <f t="shared" si="27"/>
        <v>-1.2021107644152416</v>
      </c>
      <c r="K208">
        <f t="shared" si="33"/>
        <v>1.4450702899229964</v>
      </c>
    </row>
    <row r="209" spans="1:11" x14ac:dyDescent="0.25">
      <c r="A209">
        <f t="shared" si="34"/>
        <v>704.84999999999104</v>
      </c>
      <c r="B209">
        <v>305</v>
      </c>
      <c r="C209">
        <f t="shared" si="28"/>
        <v>271.90666146164671</v>
      </c>
      <c r="D209">
        <f t="shared" si="29"/>
        <v>534.17127019845054</v>
      </c>
      <c r="E209">
        <f t="shared" si="30"/>
        <v>33.093338538353294</v>
      </c>
      <c r="F209">
        <f t="shared" si="31"/>
        <v>27.752825297587204</v>
      </c>
      <c r="G209">
        <f t="shared" si="31"/>
        <v>0</v>
      </c>
      <c r="H209">
        <f t="shared" si="31"/>
        <v>0</v>
      </c>
      <c r="I209">
        <f t="shared" si="32"/>
        <v>27.752825297587204</v>
      </c>
      <c r="J209">
        <f t="shared" si="27"/>
        <v>5.3405132407660894</v>
      </c>
      <c r="K209">
        <f t="shared" si="33"/>
        <v>28.521081674797919</v>
      </c>
    </row>
    <row r="210" spans="1:11" x14ac:dyDescent="0.25">
      <c r="A210">
        <f t="shared" si="34"/>
        <v>704.899999999991</v>
      </c>
      <c r="B210">
        <v>300</v>
      </c>
      <c r="C210">
        <f t="shared" si="28"/>
        <v>271.92773972697057</v>
      </c>
      <c r="D210">
        <f t="shared" si="29"/>
        <v>534.12127019845059</v>
      </c>
      <c r="E210">
        <f t="shared" si="30"/>
        <v>28.072260273029428</v>
      </c>
      <c r="F210">
        <f t="shared" si="31"/>
        <v>29.229406105005381</v>
      </c>
      <c r="G210">
        <f t="shared" si="31"/>
        <v>0</v>
      </c>
      <c r="H210">
        <f t="shared" si="31"/>
        <v>0</v>
      </c>
      <c r="I210">
        <f t="shared" si="32"/>
        <v>29.229406105005381</v>
      </c>
      <c r="J210">
        <f t="shared" si="27"/>
        <v>-1.1571458319759529</v>
      </c>
      <c r="K210">
        <f t="shared" si="33"/>
        <v>1.3389864764593202</v>
      </c>
    </row>
    <row r="211" spans="1:11" x14ac:dyDescent="0.25">
      <c r="A211">
        <f t="shared" si="34"/>
        <v>704.94999999999095</v>
      </c>
      <c r="B211">
        <v>282</v>
      </c>
      <c r="C211">
        <f t="shared" si="28"/>
        <v>271.94881799229438</v>
      </c>
      <c r="D211">
        <f t="shared" si="29"/>
        <v>534.07127019845063</v>
      </c>
      <c r="E211">
        <f t="shared" si="30"/>
        <v>10.05118200770562</v>
      </c>
      <c r="F211">
        <f t="shared" si="31"/>
        <v>30.744465877994337</v>
      </c>
      <c r="G211">
        <f t="shared" si="31"/>
        <v>0</v>
      </c>
      <c r="H211">
        <f t="shared" si="31"/>
        <v>0</v>
      </c>
      <c r="I211">
        <f t="shared" si="32"/>
        <v>30.744465877994337</v>
      </c>
      <c r="J211">
        <f t="shared" si="27"/>
        <v>-20.693283870288717</v>
      </c>
      <c r="K211">
        <f t="shared" si="33"/>
        <v>428.21199733635115</v>
      </c>
    </row>
    <row r="212" spans="1:11" x14ac:dyDescent="0.25">
      <c r="A212">
        <f t="shared" si="34"/>
        <v>704.99999999999091</v>
      </c>
      <c r="B212">
        <v>259</v>
      </c>
      <c r="C212">
        <f t="shared" si="28"/>
        <v>271.96989625761819</v>
      </c>
      <c r="D212">
        <f t="shared" si="29"/>
        <v>534.02127019845068</v>
      </c>
      <c r="E212">
        <f t="shared" si="30"/>
        <v>-12.969896257618188</v>
      </c>
      <c r="F212">
        <f t="shared" si="31"/>
        <v>32.295951589783407</v>
      </c>
      <c r="G212">
        <f t="shared" si="31"/>
        <v>0</v>
      </c>
      <c r="H212">
        <f t="shared" si="31"/>
        <v>0</v>
      </c>
      <c r="I212">
        <f t="shared" si="32"/>
        <v>32.295951589783407</v>
      </c>
      <c r="J212">
        <f t="shared" si="27"/>
        <v>-45.265847847401595</v>
      </c>
      <c r="K212">
        <f t="shared" si="33"/>
        <v>2048.9969813441116</v>
      </c>
    </row>
    <row r="213" spans="1:11" x14ac:dyDescent="0.25">
      <c r="A213">
        <f t="shared" si="34"/>
        <v>705.04999999999086</v>
      </c>
      <c r="B213">
        <v>292</v>
      </c>
      <c r="C213">
        <f t="shared" si="28"/>
        <v>271.99097452294205</v>
      </c>
      <c r="D213">
        <f t="shared" si="29"/>
        <v>533.97127019845072</v>
      </c>
      <c r="E213">
        <f t="shared" si="30"/>
        <v>20.009025477057946</v>
      </c>
      <c r="F213">
        <f t="shared" si="31"/>
        <v>33.881559366253235</v>
      </c>
      <c r="G213">
        <f t="shared" si="31"/>
        <v>0</v>
      </c>
      <c r="H213">
        <f t="shared" si="31"/>
        <v>0</v>
      </c>
      <c r="I213">
        <f t="shared" si="32"/>
        <v>33.881559366253235</v>
      </c>
      <c r="J213">
        <f t="shared" si="27"/>
        <v>-13.872533889195289</v>
      </c>
      <c r="K213">
        <f t="shared" si="33"/>
        <v>192.44719650687176</v>
      </c>
    </row>
    <row r="214" spans="1:11" x14ac:dyDescent="0.25">
      <c r="A214">
        <f t="shared" si="34"/>
        <v>705.09999999999081</v>
      </c>
      <c r="B214">
        <v>297</v>
      </c>
      <c r="C214">
        <f t="shared" si="28"/>
        <v>272.01205278826586</v>
      </c>
      <c r="D214">
        <f t="shared" si="29"/>
        <v>533.92127019845077</v>
      </c>
      <c r="E214">
        <f t="shared" si="30"/>
        <v>24.987947211734138</v>
      </c>
      <c r="F214">
        <f t="shared" si="31"/>
        <v>35.498734127719771</v>
      </c>
      <c r="G214">
        <f t="shared" si="31"/>
        <v>0</v>
      </c>
      <c r="H214">
        <f t="shared" si="31"/>
        <v>0</v>
      </c>
      <c r="I214">
        <f t="shared" si="32"/>
        <v>35.498734127719771</v>
      </c>
      <c r="J214">
        <f t="shared" si="27"/>
        <v>-10.510786915985634</v>
      </c>
      <c r="K214">
        <f t="shared" si="33"/>
        <v>110.47664159325478</v>
      </c>
    </row>
    <row r="215" spans="1:11" x14ac:dyDescent="0.25">
      <c r="A215">
        <f t="shared" si="34"/>
        <v>705.14999999999077</v>
      </c>
      <c r="B215">
        <v>261</v>
      </c>
      <c r="C215">
        <f t="shared" si="28"/>
        <v>272.03313105358967</v>
      </c>
      <c r="D215">
        <f t="shared" si="29"/>
        <v>533.87127019845082</v>
      </c>
      <c r="E215">
        <f t="shared" si="30"/>
        <v>-11.033131053589671</v>
      </c>
      <c r="F215">
        <f t="shared" si="31"/>
        <v>37.144670887712429</v>
      </c>
      <c r="G215">
        <f t="shared" si="31"/>
        <v>0</v>
      </c>
      <c r="H215">
        <f t="shared" si="31"/>
        <v>0</v>
      </c>
      <c r="I215">
        <f t="shared" si="32"/>
        <v>37.144670887712429</v>
      </c>
      <c r="J215">
        <f t="shared" si="27"/>
        <v>-48.1778019413021</v>
      </c>
      <c r="K215">
        <f t="shared" si="33"/>
        <v>2321.1005998953324</v>
      </c>
    </row>
    <row r="216" spans="1:11" x14ac:dyDescent="0.25">
      <c r="A216">
        <f t="shared" si="34"/>
        <v>705.19999999999072</v>
      </c>
      <c r="B216">
        <v>304</v>
      </c>
      <c r="C216">
        <f t="shared" si="28"/>
        <v>272.05420931891354</v>
      </c>
      <c r="D216">
        <f t="shared" si="29"/>
        <v>533.82127019845086</v>
      </c>
      <c r="E216">
        <f t="shared" si="30"/>
        <v>31.945790681086464</v>
      </c>
      <c r="F216">
        <f t="shared" si="31"/>
        <v>38.81631777965886</v>
      </c>
      <c r="G216">
        <f t="shared" si="31"/>
        <v>0</v>
      </c>
      <c r="H216">
        <f t="shared" si="31"/>
        <v>0</v>
      </c>
      <c r="I216">
        <f t="shared" si="32"/>
        <v>38.81631777965886</v>
      </c>
      <c r="J216">
        <f t="shared" si="27"/>
        <v>-6.8705270985723956</v>
      </c>
      <c r="K216">
        <f t="shared" si="33"/>
        <v>47.204142612217623</v>
      </c>
    </row>
    <row r="217" spans="1:11" x14ac:dyDescent="0.25">
      <c r="A217">
        <f t="shared" si="34"/>
        <v>705.24999999999068</v>
      </c>
      <c r="B217">
        <v>301</v>
      </c>
      <c r="C217">
        <f t="shared" si="28"/>
        <v>272.07528758423734</v>
      </c>
      <c r="D217">
        <f t="shared" si="29"/>
        <v>533.77127019845091</v>
      </c>
      <c r="E217">
        <f t="shared" si="30"/>
        <v>28.924712415762656</v>
      </c>
      <c r="F217">
        <f t="shared" si="31"/>
        <v>40.510380869708854</v>
      </c>
      <c r="G217">
        <f t="shared" si="31"/>
        <v>0</v>
      </c>
      <c r="H217">
        <f t="shared" si="31"/>
        <v>0</v>
      </c>
      <c r="I217">
        <f t="shared" si="32"/>
        <v>40.510380869708854</v>
      </c>
      <c r="J217">
        <f t="shared" si="27"/>
        <v>-11.585668453946198</v>
      </c>
      <c r="K217">
        <f t="shared" si="33"/>
        <v>134.22771352476408</v>
      </c>
    </row>
    <row r="218" spans="1:11" x14ac:dyDescent="0.25">
      <c r="A218">
        <f t="shared" si="34"/>
        <v>705.29999999999063</v>
      </c>
      <c r="B218">
        <v>290</v>
      </c>
      <c r="C218">
        <f t="shared" si="28"/>
        <v>272.09636584956115</v>
      </c>
      <c r="D218">
        <f t="shared" si="29"/>
        <v>533.72127019845095</v>
      </c>
      <c r="E218">
        <f t="shared" si="30"/>
        <v>17.903634150438847</v>
      </c>
      <c r="F218">
        <f t="shared" si="31"/>
        <v>42.223330800024812</v>
      </c>
      <c r="G218">
        <f t="shared" si="31"/>
        <v>0</v>
      </c>
      <c r="H218">
        <f t="shared" si="31"/>
        <v>0</v>
      </c>
      <c r="I218">
        <f t="shared" si="32"/>
        <v>42.223330800024812</v>
      </c>
      <c r="J218">
        <f t="shared" si="27"/>
        <v>-24.319696649585964</v>
      </c>
      <c r="K218">
        <f t="shared" si="33"/>
        <v>591.44764512788277</v>
      </c>
    </row>
    <row r="219" spans="1:11" x14ac:dyDescent="0.25">
      <c r="A219">
        <f t="shared" si="34"/>
        <v>705.34999999999059</v>
      </c>
      <c r="B219">
        <v>295</v>
      </c>
      <c r="C219">
        <f t="shared" si="28"/>
        <v>272.11744411488502</v>
      </c>
      <c r="D219">
        <f t="shared" si="29"/>
        <v>533.671270198451</v>
      </c>
      <c r="E219">
        <f t="shared" si="30"/>
        <v>22.882555885114982</v>
      </c>
      <c r="F219">
        <f t="shared" si="31"/>
        <v>43.951411291845403</v>
      </c>
      <c r="G219">
        <f t="shared" si="31"/>
        <v>0</v>
      </c>
      <c r="H219">
        <f t="shared" si="31"/>
        <v>0</v>
      </c>
      <c r="I219">
        <f t="shared" si="32"/>
        <v>43.951411291845403</v>
      </c>
      <c r="J219">
        <f t="shared" si="27"/>
        <v>-21.068855406730421</v>
      </c>
      <c r="K219">
        <f t="shared" si="33"/>
        <v>443.89666814971372</v>
      </c>
    </row>
    <row r="220" spans="1:11" x14ac:dyDescent="0.25">
      <c r="A220">
        <f t="shared" si="34"/>
        <v>705.39999999999054</v>
      </c>
      <c r="B220">
        <v>278</v>
      </c>
      <c r="C220">
        <f t="shared" si="28"/>
        <v>272.13852238020883</v>
      </c>
      <c r="D220">
        <f t="shared" si="29"/>
        <v>533.62127019845104</v>
      </c>
      <c r="E220">
        <f t="shared" si="30"/>
        <v>5.8614776197911738</v>
      </c>
      <c r="F220">
        <f t="shared" si="31"/>
        <v>45.690649521620848</v>
      </c>
      <c r="G220">
        <f t="shared" si="31"/>
        <v>0</v>
      </c>
      <c r="H220">
        <f t="shared" si="31"/>
        <v>0</v>
      </c>
      <c r="I220">
        <f t="shared" si="32"/>
        <v>45.690649521620848</v>
      </c>
      <c r="J220">
        <f t="shared" si="27"/>
        <v>-39.829171901829675</v>
      </c>
      <c r="K220">
        <f t="shared" si="33"/>
        <v>1586.3629343854984</v>
      </c>
    </row>
    <row r="221" spans="1:11" x14ac:dyDescent="0.25">
      <c r="A221">
        <f t="shared" si="34"/>
        <v>705.4499999999905</v>
      </c>
      <c r="B221">
        <v>293</v>
      </c>
      <c r="C221">
        <f t="shared" si="28"/>
        <v>272.15960064553263</v>
      </c>
      <c r="D221">
        <f t="shared" si="29"/>
        <v>533.57127019845109</v>
      </c>
      <c r="E221">
        <f t="shared" si="30"/>
        <v>20.840399354467365</v>
      </c>
      <c r="F221">
        <f t="shared" si="31"/>
        <v>47.436868366671021</v>
      </c>
      <c r="G221">
        <f t="shared" si="31"/>
        <v>0</v>
      </c>
      <c r="H221">
        <f t="shared" si="31"/>
        <v>0</v>
      </c>
      <c r="I221">
        <f t="shared" si="32"/>
        <v>47.436868366671021</v>
      </c>
      <c r="J221">
        <f t="shared" si="27"/>
        <v>-26.596469012203656</v>
      </c>
      <c r="K221">
        <f t="shared" si="33"/>
        <v>707.37216391710933</v>
      </c>
    </row>
    <row r="222" spans="1:11" x14ac:dyDescent="0.25">
      <c r="A222">
        <f t="shared" si="34"/>
        <v>705.49999999999045</v>
      </c>
      <c r="B222">
        <v>288</v>
      </c>
      <c r="C222">
        <f t="shared" si="28"/>
        <v>272.1806789108565</v>
      </c>
      <c r="D222">
        <f t="shared" si="29"/>
        <v>533.52127019845113</v>
      </c>
      <c r="E222">
        <f t="shared" si="30"/>
        <v>15.8193210891435</v>
      </c>
      <c r="F222">
        <f t="shared" si="31"/>
        <v>49.185700499296267</v>
      </c>
      <c r="G222">
        <f t="shared" si="31"/>
        <v>0</v>
      </c>
      <c r="H222">
        <f t="shared" si="31"/>
        <v>0</v>
      </c>
      <c r="I222">
        <f t="shared" si="32"/>
        <v>49.185700499296267</v>
      </c>
      <c r="J222">
        <f t="shared" si="27"/>
        <v>-33.366379410152767</v>
      </c>
      <c r="K222">
        <f t="shared" si="33"/>
        <v>1113.3152749422666</v>
      </c>
    </row>
    <row r="223" spans="1:11" x14ac:dyDescent="0.25">
      <c r="A223">
        <f t="shared" si="34"/>
        <v>705.5499999999904</v>
      </c>
      <c r="B223">
        <v>307</v>
      </c>
      <c r="C223">
        <f t="shared" si="28"/>
        <v>272.20175717618031</v>
      </c>
      <c r="D223">
        <f t="shared" si="29"/>
        <v>533.47127019845118</v>
      </c>
      <c r="E223">
        <f t="shared" si="30"/>
        <v>34.798242823819692</v>
      </c>
      <c r="F223">
        <f t="shared" si="31"/>
        <v>50.932604290256137</v>
      </c>
      <c r="G223">
        <f t="shared" si="31"/>
        <v>0</v>
      </c>
      <c r="H223">
        <f t="shared" si="31"/>
        <v>0</v>
      </c>
      <c r="I223">
        <f t="shared" si="32"/>
        <v>50.932604290256137</v>
      </c>
      <c r="J223">
        <f t="shared" si="27"/>
        <v>-16.134361466436445</v>
      </c>
      <c r="K223">
        <f t="shared" si="33"/>
        <v>260.31761992962919</v>
      </c>
    </row>
    <row r="224" spans="1:11" x14ac:dyDescent="0.25">
      <c r="A224">
        <f t="shared" si="34"/>
        <v>705.59999999999036</v>
      </c>
      <c r="B224">
        <v>353</v>
      </c>
      <c r="C224">
        <f t="shared" si="28"/>
        <v>272.22283544150412</v>
      </c>
      <c r="D224">
        <f t="shared" si="29"/>
        <v>533.42127019845123</v>
      </c>
      <c r="E224">
        <f t="shared" si="30"/>
        <v>80.777164558495883</v>
      </c>
      <c r="F224">
        <f t="shared" si="31"/>
        <v>52.672881464220048</v>
      </c>
      <c r="G224">
        <f t="shared" si="31"/>
        <v>0</v>
      </c>
      <c r="H224">
        <f t="shared" si="31"/>
        <v>0</v>
      </c>
      <c r="I224">
        <f t="shared" si="32"/>
        <v>52.672881464220048</v>
      </c>
      <c r="J224">
        <f t="shared" si="27"/>
        <v>28.104283094275836</v>
      </c>
      <c r="K224">
        <f t="shared" si="33"/>
        <v>789.85072824319855</v>
      </c>
    </row>
    <row r="225" spans="1:11" x14ac:dyDescent="0.25">
      <c r="A225">
        <f t="shared" si="34"/>
        <v>705.64999999999031</v>
      </c>
      <c r="B225">
        <v>303</v>
      </c>
      <c r="C225">
        <f t="shared" si="28"/>
        <v>272.24391370682798</v>
      </c>
      <c r="D225">
        <f t="shared" si="29"/>
        <v>533.37127019845127</v>
      </c>
      <c r="E225">
        <f t="shared" si="30"/>
        <v>30.756086293172018</v>
      </c>
      <c r="F225">
        <f t="shared" si="31"/>
        <v>54.401696431390597</v>
      </c>
      <c r="G225">
        <f t="shared" si="31"/>
        <v>0</v>
      </c>
      <c r="H225">
        <f t="shared" si="31"/>
        <v>0</v>
      </c>
      <c r="I225">
        <f t="shared" si="32"/>
        <v>54.401696431390597</v>
      </c>
      <c r="J225">
        <f t="shared" si="27"/>
        <v>-23.645610138218579</v>
      </c>
      <c r="K225">
        <f t="shared" si="33"/>
        <v>559.11487880862524</v>
      </c>
    </row>
    <row r="226" spans="1:11" x14ac:dyDescent="0.25">
      <c r="A226">
        <f t="shared" si="34"/>
        <v>705.69999999999027</v>
      </c>
      <c r="B226">
        <v>336</v>
      </c>
      <c r="C226">
        <f t="shared" si="28"/>
        <v>272.26499197215179</v>
      </c>
      <c r="D226">
        <f t="shared" si="29"/>
        <v>533.32127019845132</v>
      </c>
      <c r="E226">
        <f t="shared" si="30"/>
        <v>63.73500802784821</v>
      </c>
      <c r="F226">
        <f t="shared" si="31"/>
        <v>56.114097201223451</v>
      </c>
      <c r="G226">
        <f t="shared" si="31"/>
        <v>0</v>
      </c>
      <c r="H226">
        <f t="shared" si="31"/>
        <v>0</v>
      </c>
      <c r="I226">
        <f t="shared" si="32"/>
        <v>56.114097201223451</v>
      </c>
      <c r="J226">
        <f t="shared" si="27"/>
        <v>7.6209108266247583</v>
      </c>
      <c r="K226">
        <f t="shared" si="33"/>
        <v>58.078281827366453</v>
      </c>
    </row>
    <row r="227" spans="1:11" x14ac:dyDescent="0.25">
      <c r="A227">
        <f t="shared" si="34"/>
        <v>705.74999999999022</v>
      </c>
      <c r="B227">
        <v>337</v>
      </c>
      <c r="C227">
        <f t="shared" si="28"/>
        <v>272.2860702374756</v>
      </c>
      <c r="D227">
        <f t="shared" si="29"/>
        <v>533.27127019845136</v>
      </c>
      <c r="E227">
        <f t="shared" si="30"/>
        <v>64.713929762524401</v>
      </c>
      <c r="F227">
        <f t="shared" si="31"/>
        <v>57.805037766237149</v>
      </c>
      <c r="G227">
        <f t="shared" si="31"/>
        <v>0</v>
      </c>
      <c r="H227">
        <f t="shared" si="31"/>
        <v>0</v>
      </c>
      <c r="I227">
        <f t="shared" si="32"/>
        <v>57.805037766237149</v>
      </c>
      <c r="J227">
        <f t="shared" si="27"/>
        <v>6.9088919962872524</v>
      </c>
      <c r="K227">
        <f t="shared" si="33"/>
        <v>47.732788616362058</v>
      </c>
    </row>
    <row r="228" spans="1:11" x14ac:dyDescent="0.25">
      <c r="A228">
        <f t="shared" si="34"/>
        <v>705.79999999999018</v>
      </c>
      <c r="B228">
        <v>340</v>
      </c>
      <c r="C228">
        <f t="shared" si="28"/>
        <v>272.30714850279946</v>
      </c>
      <c r="D228">
        <f t="shared" si="29"/>
        <v>533.22127019845141</v>
      </c>
      <c r="E228">
        <f t="shared" si="30"/>
        <v>67.692851497200536</v>
      </c>
      <c r="F228">
        <f t="shared" si="31"/>
        <v>59.469401826549706</v>
      </c>
      <c r="G228">
        <f t="shared" si="31"/>
        <v>0</v>
      </c>
      <c r="H228">
        <f t="shared" si="31"/>
        <v>0</v>
      </c>
      <c r="I228">
        <f t="shared" si="32"/>
        <v>59.469401826549706</v>
      </c>
      <c r="J228">
        <f t="shared" si="27"/>
        <v>8.2234496706508295</v>
      </c>
      <c r="K228">
        <f t="shared" si="33"/>
        <v>67.625124485727241</v>
      </c>
    </row>
    <row r="229" spans="1:11" x14ac:dyDescent="0.25">
      <c r="A229">
        <f t="shared" si="34"/>
        <v>705.84999999999013</v>
      </c>
      <c r="B229">
        <v>334</v>
      </c>
      <c r="C229">
        <f t="shared" si="28"/>
        <v>272.32822676812327</v>
      </c>
      <c r="D229">
        <f t="shared" si="29"/>
        <v>533.17127019845145</v>
      </c>
      <c r="E229">
        <f t="shared" si="30"/>
        <v>61.671773231876728</v>
      </c>
      <c r="F229">
        <f t="shared" si="31"/>
        <v>61.102027709220032</v>
      </c>
      <c r="G229">
        <f t="shared" si="31"/>
        <v>0</v>
      </c>
      <c r="H229">
        <f t="shared" si="31"/>
        <v>0</v>
      </c>
      <c r="I229">
        <f t="shared" si="32"/>
        <v>61.102027709220032</v>
      </c>
      <c r="J229">
        <f t="shared" si="27"/>
        <v>0.56974552265669587</v>
      </c>
      <c r="K229">
        <f t="shared" si="33"/>
        <v>0.32460996058735153</v>
      </c>
    </row>
    <row r="230" spans="1:11" x14ac:dyDescent="0.25">
      <c r="A230">
        <f t="shared" si="34"/>
        <v>705.89999999999009</v>
      </c>
      <c r="B230">
        <v>311</v>
      </c>
      <c r="C230">
        <f t="shared" si="28"/>
        <v>272.34930503344708</v>
      </c>
      <c r="D230">
        <f t="shared" si="29"/>
        <v>533.1212701984515</v>
      </c>
      <c r="E230">
        <f t="shared" si="30"/>
        <v>38.650694966552919</v>
      </c>
      <c r="F230">
        <f t="shared" si="31"/>
        <v>62.69773432093529</v>
      </c>
      <c r="G230">
        <f t="shared" si="31"/>
        <v>0</v>
      </c>
      <c r="H230">
        <f t="shared" si="31"/>
        <v>0</v>
      </c>
      <c r="I230">
        <f t="shared" si="32"/>
        <v>62.69773432093529</v>
      </c>
      <c r="J230">
        <f t="shared" si="27"/>
        <v>-24.04703935438237</v>
      </c>
      <c r="K230">
        <f t="shared" si="33"/>
        <v>578.26010171121447</v>
      </c>
    </row>
    <row r="231" spans="1:11" x14ac:dyDescent="0.25">
      <c r="A231">
        <f t="shared" si="34"/>
        <v>705.94999999999004</v>
      </c>
      <c r="B231">
        <v>305</v>
      </c>
      <c r="C231">
        <f t="shared" si="28"/>
        <v>272.37038329877095</v>
      </c>
      <c r="D231">
        <f t="shared" si="29"/>
        <v>533.07127019845154</v>
      </c>
      <c r="E231">
        <f t="shared" si="30"/>
        <v>32.629616701229054</v>
      </c>
      <c r="F231">
        <f t="shared" si="31"/>
        <v>64.251347958284796</v>
      </c>
      <c r="G231">
        <f t="shared" si="31"/>
        <v>0</v>
      </c>
      <c r="H231">
        <f t="shared" si="31"/>
        <v>0</v>
      </c>
      <c r="I231">
        <f t="shared" si="32"/>
        <v>64.251347958284796</v>
      </c>
      <c r="J231">
        <f t="shared" si="27"/>
        <v>-31.621731257055743</v>
      </c>
      <c r="K231">
        <f t="shared" si="33"/>
        <v>999.9338876934562</v>
      </c>
    </row>
    <row r="232" spans="1:11" x14ac:dyDescent="0.25">
      <c r="A232">
        <f t="shared" si="34"/>
        <v>705.99999999999</v>
      </c>
      <c r="B232">
        <v>337</v>
      </c>
      <c r="C232">
        <f t="shared" si="28"/>
        <v>272.39146156409475</v>
      </c>
      <c r="D232">
        <f t="shared" si="29"/>
        <v>533.02127019845159</v>
      </c>
      <c r="E232">
        <f t="shared" si="30"/>
        <v>64.608538435905245</v>
      </c>
      <c r="F232">
        <f t="shared" si="31"/>
        <v>65.757729787004791</v>
      </c>
      <c r="G232">
        <f t="shared" si="31"/>
        <v>0</v>
      </c>
      <c r="H232">
        <f t="shared" si="31"/>
        <v>0</v>
      </c>
      <c r="I232">
        <f t="shared" si="32"/>
        <v>65.757729787004791</v>
      </c>
      <c r="J232">
        <f t="shared" si="27"/>
        <v>-1.149191351099546</v>
      </c>
      <c r="K232">
        <f t="shared" si="33"/>
        <v>1.3206407614419999</v>
      </c>
    </row>
    <row r="233" spans="1:11" x14ac:dyDescent="0.25">
      <c r="A233">
        <f t="shared" si="34"/>
        <v>706.04999999998995</v>
      </c>
      <c r="B233">
        <v>336</v>
      </c>
      <c r="C233">
        <f t="shared" si="28"/>
        <v>272.41253982941856</v>
      </c>
      <c r="D233">
        <f t="shared" si="29"/>
        <v>532.97127019845163</v>
      </c>
      <c r="E233">
        <f t="shared" si="30"/>
        <v>63.587460170581437</v>
      </c>
      <c r="F233">
        <f t="shared" si="31"/>
        <v>67.211803790357763</v>
      </c>
      <c r="G233">
        <f t="shared" si="31"/>
        <v>0</v>
      </c>
      <c r="H233">
        <f t="shared" si="31"/>
        <v>0</v>
      </c>
      <c r="I233">
        <f t="shared" si="32"/>
        <v>67.211803790357763</v>
      </c>
      <c r="J233">
        <f t="shared" si="27"/>
        <v>-3.6243436197763259</v>
      </c>
      <c r="K233">
        <f t="shared" si="33"/>
        <v>13.135866674213361</v>
      </c>
    </row>
    <row r="234" spans="1:11" x14ac:dyDescent="0.25">
      <c r="A234">
        <f t="shared" si="34"/>
        <v>706.0999999999899</v>
      </c>
      <c r="B234">
        <v>357</v>
      </c>
      <c r="C234">
        <f t="shared" si="28"/>
        <v>272.43361809474237</v>
      </c>
      <c r="D234">
        <f t="shared" si="29"/>
        <v>532.92127019845168</v>
      </c>
      <c r="E234">
        <f t="shared" si="30"/>
        <v>84.566381905257629</v>
      </c>
      <c r="F234">
        <f t="shared" si="31"/>
        <v>68.608584977402955</v>
      </c>
      <c r="G234">
        <f t="shared" si="31"/>
        <v>0</v>
      </c>
      <c r="H234">
        <f t="shared" si="31"/>
        <v>0</v>
      </c>
      <c r="I234">
        <f t="shared" si="32"/>
        <v>68.608584977402955</v>
      </c>
      <c r="J234">
        <f t="shared" si="27"/>
        <v>15.957796927854673</v>
      </c>
      <c r="K234">
        <f t="shared" si="33"/>
        <v>254.65128279064805</v>
      </c>
    </row>
    <row r="235" spans="1:11" x14ac:dyDescent="0.25">
      <c r="A235">
        <f t="shared" si="34"/>
        <v>706.14999999998986</v>
      </c>
      <c r="B235">
        <v>329</v>
      </c>
      <c r="C235">
        <f t="shared" si="28"/>
        <v>272.45469636006624</v>
      </c>
      <c r="D235">
        <f t="shared" si="29"/>
        <v>532.87127019845173</v>
      </c>
      <c r="E235">
        <f t="shared" si="30"/>
        <v>56.545303639933763</v>
      </c>
      <c r="F235">
        <f t="shared" si="31"/>
        <v>69.94320763447864</v>
      </c>
      <c r="G235">
        <f t="shared" si="31"/>
        <v>0</v>
      </c>
      <c r="H235">
        <f t="shared" si="31"/>
        <v>0</v>
      </c>
      <c r="I235">
        <f t="shared" si="32"/>
        <v>69.94320763447864</v>
      </c>
      <c r="J235">
        <f t="shared" si="27"/>
        <v>-13.397903994544876</v>
      </c>
      <c r="K235">
        <f t="shared" si="33"/>
        <v>179.50383144704153</v>
      </c>
    </row>
    <row r="236" spans="1:11" x14ac:dyDescent="0.25">
      <c r="A236">
        <f t="shared" si="34"/>
        <v>706.19999999998981</v>
      </c>
      <c r="B236">
        <v>345</v>
      </c>
      <c r="C236">
        <f t="shared" si="28"/>
        <v>272.47577462539005</v>
      </c>
      <c r="D236">
        <f t="shared" si="29"/>
        <v>532.82127019845177</v>
      </c>
      <c r="E236">
        <f t="shared" si="30"/>
        <v>72.524225374609955</v>
      </c>
      <c r="F236">
        <f t="shared" si="31"/>
        <v>71.210953397887195</v>
      </c>
      <c r="G236">
        <f t="shared" si="31"/>
        <v>0</v>
      </c>
      <c r="H236">
        <f t="shared" si="31"/>
        <v>0</v>
      </c>
      <c r="I236">
        <f t="shared" si="32"/>
        <v>71.210953397887195</v>
      </c>
      <c r="J236">
        <f t="shared" si="27"/>
        <v>1.3132719767227599</v>
      </c>
      <c r="K236">
        <f t="shared" si="33"/>
        <v>1.7246832848453051</v>
      </c>
    </row>
    <row r="237" spans="1:11" x14ac:dyDescent="0.25">
      <c r="A237">
        <f t="shared" si="34"/>
        <v>706.24999999998977</v>
      </c>
      <c r="B237">
        <v>339</v>
      </c>
      <c r="C237">
        <f t="shared" si="28"/>
        <v>272.49685289071385</v>
      </c>
      <c r="D237">
        <f t="shared" si="29"/>
        <v>532.77127019845182</v>
      </c>
      <c r="E237">
        <f t="shared" si="30"/>
        <v>66.503147109286147</v>
      </c>
      <c r="F237">
        <f t="shared" si="31"/>
        <v>72.407278922661064</v>
      </c>
      <c r="G237">
        <f t="shared" si="31"/>
        <v>0</v>
      </c>
      <c r="H237">
        <f t="shared" si="31"/>
        <v>0</v>
      </c>
      <c r="I237">
        <f t="shared" si="32"/>
        <v>72.407278922661064</v>
      </c>
      <c r="J237">
        <f t="shared" si="27"/>
        <v>-5.9041318133749172</v>
      </c>
      <c r="K237">
        <f t="shared" si="33"/>
        <v>34.858772469705791</v>
      </c>
    </row>
    <row r="238" spans="1:11" x14ac:dyDescent="0.25">
      <c r="A238">
        <f t="shared" si="34"/>
        <v>706.29999999998972</v>
      </c>
      <c r="B238">
        <v>357</v>
      </c>
      <c r="C238">
        <f t="shared" si="28"/>
        <v>272.51793115603772</v>
      </c>
      <c r="D238">
        <f t="shared" si="29"/>
        <v>532.72127019845186</v>
      </c>
      <c r="E238">
        <f t="shared" si="30"/>
        <v>84.482068843962281</v>
      </c>
      <c r="F238">
        <f t="shared" si="31"/>
        <v>73.527842921477259</v>
      </c>
      <c r="G238">
        <f t="shared" si="31"/>
        <v>0</v>
      </c>
      <c r="H238">
        <f t="shared" si="31"/>
        <v>0</v>
      </c>
      <c r="I238">
        <f t="shared" si="32"/>
        <v>73.527842921477259</v>
      </c>
      <c r="J238">
        <f t="shared" si="27"/>
        <v>10.954225922485023</v>
      </c>
      <c r="K238">
        <f t="shared" si="33"/>
        <v>119.99506556084285</v>
      </c>
    </row>
    <row r="239" spans="1:11" x14ac:dyDescent="0.25">
      <c r="A239">
        <f t="shared" si="34"/>
        <v>706.34999999998968</v>
      </c>
      <c r="B239">
        <v>369</v>
      </c>
      <c r="C239">
        <f t="shared" si="28"/>
        <v>272.53900942136153</v>
      </c>
      <c r="D239">
        <f t="shared" si="29"/>
        <v>532.67127019845191</v>
      </c>
      <c r="E239">
        <f t="shared" si="30"/>
        <v>96.460990578638473</v>
      </c>
      <c r="F239">
        <f t="shared" si="31"/>
        <v>74.568532349335413</v>
      </c>
      <c r="G239">
        <f t="shared" si="31"/>
        <v>0</v>
      </c>
      <c r="H239">
        <f t="shared" si="31"/>
        <v>0</v>
      </c>
      <c r="I239">
        <f t="shared" si="32"/>
        <v>74.568532349335413</v>
      </c>
      <c r="J239">
        <f t="shared" si="27"/>
        <v>21.89245822930306</v>
      </c>
      <c r="K239">
        <f t="shared" si="33"/>
        <v>479.27972732177926</v>
      </c>
    </row>
    <row r="240" spans="1:11" x14ac:dyDescent="0.25">
      <c r="A240">
        <f t="shared" si="34"/>
        <v>706.39999999998963</v>
      </c>
      <c r="B240">
        <v>327</v>
      </c>
      <c r="C240">
        <f t="shared" si="28"/>
        <v>272.56008768668534</v>
      </c>
      <c r="D240">
        <f t="shared" si="29"/>
        <v>532.62127019845195</v>
      </c>
      <c r="E240">
        <f t="shared" si="30"/>
        <v>54.439912313314665</v>
      </c>
      <c r="F240">
        <f t="shared" si="31"/>
        <v>75.525487513543808</v>
      </c>
      <c r="G240">
        <f t="shared" si="31"/>
        <v>0</v>
      </c>
      <c r="H240">
        <f t="shared" si="31"/>
        <v>0</v>
      </c>
      <c r="I240">
        <f t="shared" si="32"/>
        <v>75.525487513543808</v>
      </c>
      <c r="J240">
        <f t="shared" si="27"/>
        <v>-21.085575200229144</v>
      </c>
      <c r="K240">
        <f t="shared" si="33"/>
        <v>444.60148152451831</v>
      </c>
    </row>
    <row r="241" spans="1:11" x14ac:dyDescent="0.25">
      <c r="A241">
        <f t="shared" si="34"/>
        <v>706.44999999998959</v>
      </c>
      <c r="B241">
        <v>349</v>
      </c>
      <c r="C241">
        <f t="shared" si="28"/>
        <v>272.5811659520092</v>
      </c>
      <c r="D241">
        <f t="shared" si="29"/>
        <v>532.571270198452</v>
      </c>
      <c r="E241">
        <f t="shared" si="30"/>
        <v>76.418834047990799</v>
      </c>
      <c r="F241">
        <f t="shared" si="31"/>
        <v>76.395125894867832</v>
      </c>
      <c r="G241">
        <f t="shared" si="31"/>
        <v>0</v>
      </c>
      <c r="H241">
        <f t="shared" si="31"/>
        <v>0</v>
      </c>
      <c r="I241">
        <f t="shared" si="32"/>
        <v>76.395125894867832</v>
      </c>
      <c r="J241">
        <f t="shared" si="27"/>
        <v>2.3708153122967701E-2</v>
      </c>
      <c r="K241">
        <f t="shared" si="33"/>
        <v>5.6207652450208315E-4</v>
      </c>
    </row>
    <row r="242" spans="1:11" x14ac:dyDescent="0.25">
      <c r="A242">
        <f t="shared" si="34"/>
        <v>706.49999999998954</v>
      </c>
      <c r="B242">
        <v>333</v>
      </c>
      <c r="C242">
        <f t="shared" si="28"/>
        <v>272.60224421733301</v>
      </c>
      <c r="D242">
        <f t="shared" si="29"/>
        <v>532.52127019845204</v>
      </c>
      <c r="E242">
        <f t="shared" si="30"/>
        <v>60.397755782666991</v>
      </c>
      <c r="F242">
        <f t="shared" si="31"/>
        <v>77.174164474346711</v>
      </c>
      <c r="G242">
        <f t="shared" si="31"/>
        <v>0</v>
      </c>
      <c r="H242">
        <f t="shared" si="31"/>
        <v>0</v>
      </c>
      <c r="I242">
        <f t="shared" si="32"/>
        <v>77.174164474346711</v>
      </c>
      <c r="J242">
        <f t="shared" si="27"/>
        <v>-16.77640869167972</v>
      </c>
      <c r="K242">
        <f t="shared" si="33"/>
        <v>281.44788859026687</v>
      </c>
    </row>
    <row r="243" spans="1:11" x14ac:dyDescent="0.25">
      <c r="A243">
        <f t="shared" si="34"/>
        <v>706.5499999999895</v>
      </c>
      <c r="B243">
        <v>346</v>
      </c>
      <c r="C243">
        <f t="shared" si="28"/>
        <v>272.62332248265682</v>
      </c>
      <c r="D243">
        <f t="shared" si="29"/>
        <v>532.47127019845209</v>
      </c>
      <c r="E243">
        <f t="shared" si="30"/>
        <v>73.376677517343182</v>
      </c>
      <c r="F243">
        <f t="shared" si="31"/>
        <v>77.859640371211285</v>
      </c>
      <c r="G243">
        <f t="shared" si="31"/>
        <v>0</v>
      </c>
      <c r="H243">
        <f t="shared" si="31"/>
        <v>0</v>
      </c>
      <c r="I243">
        <f t="shared" si="32"/>
        <v>77.859640371211285</v>
      </c>
      <c r="J243">
        <f t="shared" si="27"/>
        <v>-4.4829628538681021</v>
      </c>
      <c r="K243">
        <f t="shared" si="33"/>
        <v>20.096955949161238</v>
      </c>
    </row>
    <row r="244" spans="1:11" x14ac:dyDescent="0.25">
      <c r="A244">
        <f t="shared" si="34"/>
        <v>706.59999999998945</v>
      </c>
      <c r="B244">
        <v>364</v>
      </c>
      <c r="C244">
        <f t="shared" si="28"/>
        <v>272.64440074798068</v>
      </c>
      <c r="D244">
        <f t="shared" si="29"/>
        <v>532.42127019845213</v>
      </c>
      <c r="E244">
        <f t="shared" si="30"/>
        <v>91.355599252019317</v>
      </c>
      <c r="F244">
        <f t="shared" si="31"/>
        <v>78.448929610440459</v>
      </c>
      <c r="G244">
        <f t="shared" si="31"/>
        <v>0</v>
      </c>
      <c r="H244">
        <f t="shared" si="31"/>
        <v>0</v>
      </c>
      <c r="I244">
        <f t="shared" si="32"/>
        <v>78.448929610440459</v>
      </c>
      <c r="J244">
        <f t="shared" si="27"/>
        <v>12.906669641578858</v>
      </c>
      <c r="K244">
        <f t="shared" si="33"/>
        <v>166.58212123685334</v>
      </c>
    </row>
    <row r="245" spans="1:11" x14ac:dyDescent="0.25">
      <c r="A245">
        <f t="shared" si="34"/>
        <v>706.6499999999894</v>
      </c>
      <c r="B245">
        <v>380</v>
      </c>
      <c r="C245">
        <f t="shared" si="28"/>
        <v>272.66547901330449</v>
      </c>
      <c r="D245">
        <f t="shared" si="29"/>
        <v>532.37127019845218</v>
      </c>
      <c r="E245">
        <f t="shared" si="30"/>
        <v>107.33452098669551</v>
      </c>
      <c r="F245">
        <f t="shared" si="31"/>
        <v>78.939763853647435</v>
      </c>
      <c r="G245">
        <f t="shared" si="31"/>
        <v>0</v>
      </c>
      <c r="H245">
        <f t="shared" si="31"/>
        <v>0</v>
      </c>
      <c r="I245">
        <f t="shared" si="32"/>
        <v>78.939763853647435</v>
      </c>
      <c r="J245">
        <f t="shared" si="27"/>
        <v>28.394757133048074</v>
      </c>
      <c r="K245">
        <f t="shared" si="33"/>
        <v>806.26223264478449</v>
      </c>
    </row>
    <row r="246" spans="1:11" x14ac:dyDescent="0.25">
      <c r="A246">
        <f t="shared" si="34"/>
        <v>706.69999999998936</v>
      </c>
      <c r="B246">
        <v>308</v>
      </c>
      <c r="C246">
        <f t="shared" si="28"/>
        <v>272.6865572786283</v>
      </c>
      <c r="D246">
        <f t="shared" si="29"/>
        <v>532.32127019845223</v>
      </c>
      <c r="E246">
        <f t="shared" si="30"/>
        <v>35.3134427213717</v>
      </c>
      <c r="F246">
        <f t="shared" si="31"/>
        <v>79.330244944034263</v>
      </c>
      <c r="G246">
        <f t="shared" si="31"/>
        <v>0</v>
      </c>
      <c r="H246">
        <f t="shared" si="31"/>
        <v>0</v>
      </c>
      <c r="I246">
        <f t="shared" si="32"/>
        <v>79.330244944034263</v>
      </c>
      <c r="J246">
        <f t="shared" si="27"/>
        <v>-44.016802222662562</v>
      </c>
      <c r="K246">
        <f t="shared" si="33"/>
        <v>1937.478877908992</v>
      </c>
    </row>
    <row r="247" spans="1:11" x14ac:dyDescent="0.25">
      <c r="A247">
        <f t="shared" si="34"/>
        <v>706.74999999998931</v>
      </c>
      <c r="B247">
        <v>361</v>
      </c>
      <c r="C247">
        <f t="shared" si="28"/>
        <v>272.70763554395216</v>
      </c>
      <c r="D247">
        <f t="shared" si="29"/>
        <v>532.27127019845227</v>
      </c>
      <c r="E247">
        <f t="shared" si="30"/>
        <v>88.292364456047835</v>
      </c>
      <c r="F247">
        <f t="shared" si="31"/>
        <v>79.618857134911806</v>
      </c>
      <c r="G247">
        <f t="shared" si="31"/>
        <v>0</v>
      </c>
      <c r="H247">
        <f t="shared" si="31"/>
        <v>0</v>
      </c>
      <c r="I247">
        <f t="shared" si="32"/>
        <v>79.618857134911806</v>
      </c>
      <c r="J247">
        <f t="shared" si="27"/>
        <v>8.6735073211360287</v>
      </c>
      <c r="K247">
        <f t="shared" si="33"/>
        <v>75.229729249800286</v>
      </c>
    </row>
    <row r="248" spans="1:11" x14ac:dyDescent="0.25">
      <c r="A248">
        <f t="shared" si="34"/>
        <v>706.79999999998927</v>
      </c>
      <c r="B248">
        <v>324</v>
      </c>
      <c r="C248">
        <f t="shared" si="28"/>
        <v>272.72871380927597</v>
      </c>
      <c r="D248">
        <f t="shared" si="29"/>
        <v>532.22127019845232</v>
      </c>
      <c r="E248">
        <f t="shared" si="30"/>
        <v>51.271286190724027</v>
      </c>
      <c r="F248">
        <f t="shared" si="31"/>
        <v>79.804476891544709</v>
      </c>
      <c r="G248">
        <f t="shared" si="31"/>
        <v>0</v>
      </c>
      <c r="H248">
        <f t="shared" si="31"/>
        <v>0</v>
      </c>
      <c r="I248">
        <f t="shared" si="32"/>
        <v>79.804476891544709</v>
      </c>
      <c r="J248">
        <f t="shared" si="27"/>
        <v>-28.533190700820683</v>
      </c>
      <c r="K248">
        <f t="shared" si="33"/>
        <v>814.14297156939983</v>
      </c>
    </row>
    <row r="249" spans="1:11" x14ac:dyDescent="0.25">
      <c r="A249">
        <f t="shared" si="34"/>
        <v>706.84999999998922</v>
      </c>
      <c r="B249">
        <v>346</v>
      </c>
      <c r="C249">
        <f t="shared" si="28"/>
        <v>272.74979207459978</v>
      </c>
      <c r="D249">
        <f t="shared" si="29"/>
        <v>532.17127019845236</v>
      </c>
      <c r="E249">
        <f t="shared" si="30"/>
        <v>73.250207925400218</v>
      </c>
      <c r="F249">
        <f t="shared" si="31"/>
        <v>79.886380177621916</v>
      </c>
      <c r="G249">
        <f t="shared" si="31"/>
        <v>0</v>
      </c>
      <c r="H249">
        <f t="shared" si="31"/>
        <v>0</v>
      </c>
      <c r="I249">
        <f t="shared" si="32"/>
        <v>79.886380177621916</v>
      </c>
      <c r="J249">
        <f t="shared" si="27"/>
        <v>-6.6361722522216979</v>
      </c>
      <c r="K249">
        <f t="shared" si="33"/>
        <v>44.038782161157201</v>
      </c>
    </row>
    <row r="250" spans="1:11" x14ac:dyDescent="0.25">
      <c r="A250">
        <f t="shared" si="34"/>
        <v>706.89999999998918</v>
      </c>
      <c r="B250">
        <v>332</v>
      </c>
      <c r="C250">
        <f t="shared" si="28"/>
        <v>272.77087033992365</v>
      </c>
      <c r="D250">
        <f t="shared" si="29"/>
        <v>532.12127019845241</v>
      </c>
      <c r="E250">
        <f t="shared" si="30"/>
        <v>59.229129660076353</v>
      </c>
      <c r="F250">
        <f t="shared" si="31"/>
        <v>79.864247160224281</v>
      </c>
      <c r="G250">
        <f t="shared" si="31"/>
        <v>0</v>
      </c>
      <c r="H250">
        <f t="shared" si="31"/>
        <v>0</v>
      </c>
      <c r="I250">
        <f t="shared" si="32"/>
        <v>79.864247160224281</v>
      </c>
      <c r="J250">
        <f t="shared" si="27"/>
        <v>-20.635117500147928</v>
      </c>
      <c r="K250">
        <f t="shared" si="33"/>
        <v>425.80807424491127</v>
      </c>
    </row>
    <row r="251" spans="1:11" x14ac:dyDescent="0.25">
      <c r="A251">
        <f t="shared" si="34"/>
        <v>706.94999999998913</v>
      </c>
      <c r="B251">
        <v>325</v>
      </c>
      <c r="C251">
        <f t="shared" si="28"/>
        <v>272.79194860524746</v>
      </c>
      <c r="D251">
        <f t="shared" si="29"/>
        <v>532.07127019845245</v>
      </c>
      <c r="E251">
        <f t="shared" si="30"/>
        <v>52.208051394752545</v>
      </c>
      <c r="F251">
        <f t="shared" si="31"/>
        <v>79.738164290504471</v>
      </c>
      <c r="G251">
        <f t="shared" si="31"/>
        <v>0</v>
      </c>
      <c r="H251">
        <f t="shared" si="31"/>
        <v>0</v>
      </c>
      <c r="I251">
        <f t="shared" si="32"/>
        <v>79.738164290504471</v>
      </c>
      <c r="J251">
        <f t="shared" si="27"/>
        <v>-27.530112895751927</v>
      </c>
      <c r="K251">
        <f t="shared" si="33"/>
        <v>757.9071160528465</v>
      </c>
    </row>
    <row r="252" spans="1:11" x14ac:dyDescent="0.25">
      <c r="A252">
        <f t="shared" si="34"/>
        <v>706.99999999998909</v>
      </c>
      <c r="B252">
        <v>373</v>
      </c>
      <c r="C252">
        <f t="shared" si="28"/>
        <v>272.81302687057126</v>
      </c>
      <c r="D252">
        <f t="shared" si="29"/>
        <v>532.0212701984525</v>
      </c>
      <c r="E252">
        <f t="shared" si="30"/>
        <v>100.18697312942874</v>
      </c>
      <c r="F252">
        <f t="shared" si="31"/>
        <v>79.508623741136816</v>
      </c>
      <c r="G252">
        <f t="shared" si="31"/>
        <v>0</v>
      </c>
      <c r="H252">
        <f t="shared" si="31"/>
        <v>0</v>
      </c>
      <c r="I252">
        <f t="shared" si="32"/>
        <v>79.508623741136816</v>
      </c>
      <c r="J252">
        <f t="shared" si="27"/>
        <v>20.67834938829192</v>
      </c>
      <c r="K252">
        <f t="shared" si="33"/>
        <v>427.59413342427285</v>
      </c>
    </row>
    <row r="253" spans="1:11" x14ac:dyDescent="0.25">
      <c r="A253">
        <f t="shared" si="34"/>
        <v>707.04999999998904</v>
      </c>
      <c r="B253">
        <v>373</v>
      </c>
      <c r="C253">
        <f t="shared" si="28"/>
        <v>272.83410513589513</v>
      </c>
      <c r="D253">
        <f t="shared" si="29"/>
        <v>531.97127019845254</v>
      </c>
      <c r="E253">
        <f t="shared" si="30"/>
        <v>100.16589486410487</v>
      </c>
      <c r="F253">
        <f t="shared" si="31"/>
        <v>79.176520205660069</v>
      </c>
      <c r="G253">
        <f t="shared" si="31"/>
        <v>0</v>
      </c>
      <c r="H253">
        <f t="shared" si="31"/>
        <v>0</v>
      </c>
      <c r="I253">
        <f t="shared" si="32"/>
        <v>79.176520205660069</v>
      </c>
      <c r="J253">
        <f t="shared" si="27"/>
        <v>20.989374658444802</v>
      </c>
      <c r="K253">
        <f t="shared" si="33"/>
        <v>440.55384855256489</v>
      </c>
    </row>
    <row r="254" spans="1:11" x14ac:dyDescent="0.25">
      <c r="A254">
        <f t="shared" si="34"/>
        <v>707.099999999989</v>
      </c>
      <c r="B254">
        <v>299</v>
      </c>
      <c r="C254">
        <f t="shared" si="28"/>
        <v>272.85518340121894</v>
      </c>
      <c r="D254">
        <f t="shared" si="29"/>
        <v>531.92127019845259</v>
      </c>
      <c r="E254">
        <f t="shared" si="30"/>
        <v>26.144816598781063</v>
      </c>
      <c r="F254">
        <f t="shared" si="31"/>
        <v>78.743145088839967</v>
      </c>
      <c r="G254">
        <f t="shared" si="31"/>
        <v>0</v>
      </c>
      <c r="H254">
        <f t="shared" si="31"/>
        <v>0</v>
      </c>
      <c r="I254">
        <f t="shared" si="32"/>
        <v>78.743145088839967</v>
      </c>
      <c r="J254">
        <f t="shared" si="27"/>
        <v>-52.598328490058904</v>
      </c>
      <c r="K254">
        <f t="shared" si="33"/>
        <v>2766.5841599481423</v>
      </c>
    </row>
    <row r="255" spans="1:11" x14ac:dyDescent="0.25">
      <c r="A255">
        <f t="shared" si="34"/>
        <v>707.14999999998895</v>
      </c>
      <c r="B255">
        <v>348</v>
      </c>
      <c r="C255">
        <f t="shared" si="28"/>
        <v>272.87626166654275</v>
      </c>
      <c r="D255">
        <f t="shared" si="29"/>
        <v>531.87127019845263</v>
      </c>
      <c r="E255">
        <f t="shared" si="30"/>
        <v>75.123738333457254</v>
      </c>
      <c r="F255">
        <f t="shared" si="31"/>
        <v>78.210178140843453</v>
      </c>
      <c r="G255">
        <f t="shared" si="31"/>
        <v>0</v>
      </c>
      <c r="H255">
        <f t="shared" si="31"/>
        <v>0</v>
      </c>
      <c r="I255">
        <f t="shared" si="32"/>
        <v>78.210178140843453</v>
      </c>
      <c r="J255">
        <f t="shared" si="27"/>
        <v>-3.0864398073861992</v>
      </c>
      <c r="K255">
        <f t="shared" si="33"/>
        <v>9.5261106846181587</v>
      </c>
    </row>
    <row r="256" spans="1:11" x14ac:dyDescent="0.25">
      <c r="A256">
        <f t="shared" si="34"/>
        <v>707.1999999999889</v>
      </c>
      <c r="B256">
        <v>340</v>
      </c>
      <c r="C256">
        <f t="shared" si="28"/>
        <v>272.89733993186661</v>
      </c>
      <c r="D256">
        <f t="shared" si="29"/>
        <v>531.82127019845268</v>
      </c>
      <c r="E256">
        <f t="shared" si="30"/>
        <v>67.102660068133389</v>
      </c>
      <c r="F256">
        <f t="shared" si="31"/>
        <v>77.579676611062922</v>
      </c>
      <c r="G256">
        <f t="shared" si="31"/>
        <v>0</v>
      </c>
      <c r="H256">
        <f t="shared" si="31"/>
        <v>0</v>
      </c>
      <c r="I256">
        <f t="shared" si="32"/>
        <v>77.579676611062922</v>
      </c>
      <c r="J256">
        <f t="shared" si="27"/>
        <v>-10.477016542929533</v>
      </c>
      <c r="K256">
        <f t="shared" si="33"/>
        <v>109.76787564081911</v>
      </c>
    </row>
    <row r="257" spans="1:11" x14ac:dyDescent="0.25">
      <c r="A257">
        <f t="shared" si="34"/>
        <v>707.24999999998886</v>
      </c>
      <c r="B257">
        <v>342</v>
      </c>
      <c r="C257">
        <f t="shared" si="28"/>
        <v>272.91841819719042</v>
      </c>
      <c r="D257">
        <f t="shared" si="29"/>
        <v>531.77127019845273</v>
      </c>
      <c r="E257">
        <f t="shared" si="30"/>
        <v>69.08158180280958</v>
      </c>
      <c r="F257">
        <f t="shared" si="31"/>
        <v>76.854062019594025</v>
      </c>
      <c r="G257">
        <f t="shared" si="31"/>
        <v>0</v>
      </c>
      <c r="H257">
        <f t="shared" si="31"/>
        <v>0</v>
      </c>
      <c r="I257">
        <f t="shared" si="32"/>
        <v>76.854062019594025</v>
      </c>
      <c r="J257">
        <f t="shared" si="27"/>
        <v>-7.7724802167844445</v>
      </c>
      <c r="K257">
        <f t="shared" si="33"/>
        <v>60.411448720305565</v>
      </c>
    </row>
    <row r="258" spans="1:11" x14ac:dyDescent="0.25">
      <c r="A258">
        <f t="shared" si="34"/>
        <v>707.29999999998881</v>
      </c>
      <c r="B258">
        <v>323</v>
      </c>
      <c r="C258">
        <f t="shared" si="28"/>
        <v>272.93949646251423</v>
      </c>
      <c r="D258">
        <f t="shared" si="29"/>
        <v>531.72127019845277</v>
      </c>
      <c r="E258">
        <f t="shared" si="30"/>
        <v>50.060503537485772</v>
      </c>
      <c r="F258">
        <f t="shared" si="31"/>
        <v>76.036104665395385</v>
      </c>
      <c r="G258">
        <f t="shared" si="31"/>
        <v>0</v>
      </c>
      <c r="H258">
        <f t="shared" si="31"/>
        <v>0</v>
      </c>
      <c r="I258">
        <f t="shared" si="32"/>
        <v>76.036104665395385</v>
      </c>
      <c r="J258">
        <f t="shared" si="27"/>
        <v>-25.975601127909613</v>
      </c>
      <c r="K258">
        <f t="shared" si="33"/>
        <v>674.7318539562591</v>
      </c>
    </row>
    <row r="259" spans="1:11" x14ac:dyDescent="0.25">
      <c r="A259">
        <f t="shared" si="34"/>
        <v>707.34999999998877</v>
      </c>
      <c r="B259">
        <v>340</v>
      </c>
      <c r="C259">
        <f t="shared" si="28"/>
        <v>272.96057472783804</v>
      </c>
      <c r="D259">
        <f t="shared" si="29"/>
        <v>531.67127019845282</v>
      </c>
      <c r="E259">
        <f t="shared" si="30"/>
        <v>67.039425272161964</v>
      </c>
      <c r="F259">
        <f t="shared" si="31"/>
        <v>75.128906009809143</v>
      </c>
      <c r="G259">
        <f t="shared" si="31"/>
        <v>0</v>
      </c>
      <c r="H259">
        <f t="shared" si="31"/>
        <v>0</v>
      </c>
      <c r="I259">
        <f t="shared" si="32"/>
        <v>75.128906009809143</v>
      </c>
      <c r="J259">
        <f t="shared" si="27"/>
        <v>-8.0894807376471789</v>
      </c>
      <c r="K259">
        <f t="shared" si="33"/>
        <v>65.439698604764743</v>
      </c>
    </row>
    <row r="260" spans="1:11" x14ac:dyDescent="0.25">
      <c r="A260">
        <f t="shared" si="34"/>
        <v>707.39999999998872</v>
      </c>
      <c r="B260">
        <v>310</v>
      </c>
      <c r="C260">
        <f t="shared" si="28"/>
        <v>272.9816529931619</v>
      </c>
      <c r="D260">
        <f t="shared" si="29"/>
        <v>531.62127019845286</v>
      </c>
      <c r="E260">
        <f t="shared" si="30"/>
        <v>37.018347006838098</v>
      </c>
      <c r="F260">
        <f t="shared" si="31"/>
        <v>74.135879092175188</v>
      </c>
      <c r="G260">
        <f t="shared" si="31"/>
        <v>0</v>
      </c>
      <c r="H260">
        <f t="shared" si="31"/>
        <v>0</v>
      </c>
      <c r="I260">
        <f t="shared" si="32"/>
        <v>74.135879092175188</v>
      </c>
      <c r="J260">
        <f t="shared" si="27"/>
        <v>-37.117532085337089</v>
      </c>
      <c r="K260">
        <f t="shared" si="33"/>
        <v>1377.7111881060282</v>
      </c>
    </row>
    <row r="261" spans="1:11" x14ac:dyDescent="0.25">
      <c r="A261">
        <f t="shared" si="34"/>
        <v>707.44999999998868</v>
      </c>
      <c r="B261">
        <v>351</v>
      </c>
      <c r="C261">
        <f t="shared" si="28"/>
        <v>273.00273125848571</v>
      </c>
      <c r="D261">
        <f t="shared" si="29"/>
        <v>531.57127019845291</v>
      </c>
      <c r="E261">
        <f t="shared" si="30"/>
        <v>77.99726874151429</v>
      </c>
      <c r="F261">
        <f t="shared" si="31"/>
        <v>73.060727150534859</v>
      </c>
      <c r="G261">
        <f t="shared" si="31"/>
        <v>0</v>
      </c>
      <c r="H261">
        <f t="shared" si="31"/>
        <v>0</v>
      </c>
      <c r="I261">
        <f t="shared" si="32"/>
        <v>73.060727150534859</v>
      </c>
      <c r="J261">
        <f t="shared" si="27"/>
        <v>4.9365415909794308</v>
      </c>
      <c r="K261">
        <f t="shared" si="33"/>
        <v>24.36944287946973</v>
      </c>
    </row>
    <row r="262" spans="1:11" x14ac:dyDescent="0.25">
      <c r="A262">
        <f t="shared" si="34"/>
        <v>707.49999999998863</v>
      </c>
      <c r="B262">
        <v>354</v>
      </c>
      <c r="C262">
        <f t="shared" si="28"/>
        <v>273.02380952380952</v>
      </c>
      <c r="D262">
        <f t="shared" si="29"/>
        <v>531.52127019845295</v>
      </c>
      <c r="E262">
        <f t="shared" si="30"/>
        <v>80.976190476190482</v>
      </c>
      <c r="F262">
        <f t="shared" si="31"/>
        <v>71.907420634719287</v>
      </c>
      <c r="G262">
        <f t="shared" si="31"/>
        <v>0</v>
      </c>
      <c r="H262">
        <f t="shared" si="31"/>
        <v>0</v>
      </c>
      <c r="I262">
        <f t="shared" si="32"/>
        <v>71.907420634719287</v>
      </c>
      <c r="J262">
        <f t="shared" si="27"/>
        <v>9.0687698414711946</v>
      </c>
      <c r="K262">
        <f t="shared" si="33"/>
        <v>82.242586437577472</v>
      </c>
    </row>
    <row r="263" spans="1:11" x14ac:dyDescent="0.25">
      <c r="A263">
        <f t="shared" si="34"/>
        <v>707.54999999998859</v>
      </c>
      <c r="B263">
        <v>335</v>
      </c>
      <c r="C263">
        <f t="shared" si="28"/>
        <v>273.04488778913338</v>
      </c>
      <c r="D263">
        <f t="shared" si="29"/>
        <v>531.471270198453</v>
      </c>
      <c r="E263">
        <f t="shared" si="30"/>
        <v>61.955112210866616</v>
      </c>
      <c r="F263">
        <f t="shared" si="31"/>
        <v>70.680172811309944</v>
      </c>
      <c r="G263">
        <f t="shared" si="31"/>
        <v>0</v>
      </c>
      <c r="H263">
        <f t="shared" si="31"/>
        <v>0</v>
      </c>
      <c r="I263">
        <f t="shared" si="32"/>
        <v>70.680172811309944</v>
      </c>
      <c r="J263">
        <f t="shared" si="27"/>
        <v>-8.725060600443328</v>
      </c>
      <c r="K263">
        <f t="shared" si="33"/>
        <v>76.126682481408494</v>
      </c>
    </row>
    <row r="264" spans="1:11" x14ac:dyDescent="0.25">
      <c r="A264">
        <f t="shared" si="34"/>
        <v>707.59999999998854</v>
      </c>
      <c r="B264">
        <v>339</v>
      </c>
      <c r="C264">
        <f t="shared" si="28"/>
        <v>273.06596605445719</v>
      </c>
      <c r="D264">
        <f t="shared" si="29"/>
        <v>531.42127019845304</v>
      </c>
      <c r="E264">
        <f t="shared" si="30"/>
        <v>65.934033945542808</v>
      </c>
      <c r="F264">
        <f t="shared" si="31"/>
        <v>69.383414169928287</v>
      </c>
      <c r="G264">
        <f t="shared" si="31"/>
        <v>0</v>
      </c>
      <c r="H264">
        <f t="shared" si="31"/>
        <v>0</v>
      </c>
      <c r="I264">
        <f t="shared" si="32"/>
        <v>69.383414169928287</v>
      </c>
      <c r="J264">
        <f t="shared" si="27"/>
        <v>-3.4493802243854788</v>
      </c>
      <c r="K264">
        <f t="shared" si="33"/>
        <v>11.898223932381615</v>
      </c>
    </row>
    <row r="265" spans="1:11" x14ac:dyDescent="0.25">
      <c r="A265">
        <f t="shared" si="34"/>
        <v>707.64999999998849</v>
      </c>
      <c r="B265">
        <v>342</v>
      </c>
      <c r="C265">
        <f t="shared" si="28"/>
        <v>273.087044319781</v>
      </c>
      <c r="D265">
        <f t="shared" si="29"/>
        <v>531.37127019845309</v>
      </c>
      <c r="E265">
        <f t="shared" si="30"/>
        <v>68.912955680219</v>
      </c>
      <c r="F265">
        <f t="shared" si="31"/>
        <v>68.021765847973214</v>
      </c>
      <c r="G265">
        <f t="shared" si="31"/>
        <v>0</v>
      </c>
      <c r="H265">
        <f t="shared" si="31"/>
        <v>0</v>
      </c>
      <c r="I265">
        <f t="shared" si="32"/>
        <v>68.021765847973214</v>
      </c>
      <c r="J265">
        <f t="shared" si="27"/>
        <v>0.89118983224578585</v>
      </c>
      <c r="K265">
        <f t="shared" si="33"/>
        <v>0.79421931709827198</v>
      </c>
    </row>
    <row r="266" spans="1:11" x14ac:dyDescent="0.25">
      <c r="A266">
        <f t="shared" si="34"/>
        <v>707.69999999998845</v>
      </c>
      <c r="B266">
        <v>322</v>
      </c>
      <c r="C266">
        <f t="shared" si="28"/>
        <v>273.10812258510487</v>
      </c>
      <c r="D266">
        <f t="shared" si="29"/>
        <v>531.32127019845313</v>
      </c>
      <c r="E266">
        <f t="shared" si="30"/>
        <v>48.891877414895134</v>
      </c>
      <c r="F266">
        <f t="shared" si="31"/>
        <v>66.600012296224932</v>
      </c>
      <c r="G266">
        <f t="shared" si="31"/>
        <v>0</v>
      </c>
      <c r="H266">
        <f t="shared" si="31"/>
        <v>0</v>
      </c>
      <c r="I266">
        <f t="shared" si="32"/>
        <v>66.600012296224932</v>
      </c>
      <c r="J266">
        <f t="shared" si="27"/>
        <v>-17.708134881329798</v>
      </c>
      <c r="K266">
        <f t="shared" si="33"/>
        <v>313.57804097536911</v>
      </c>
    </row>
    <row r="267" spans="1:11" x14ac:dyDescent="0.25">
      <c r="A267">
        <f t="shared" si="34"/>
        <v>707.7499999999884</v>
      </c>
      <c r="B267">
        <v>325</v>
      </c>
      <c r="C267">
        <f t="shared" si="28"/>
        <v>273.12920085042867</v>
      </c>
      <c r="D267">
        <f t="shared" si="29"/>
        <v>531.27127019845318</v>
      </c>
      <c r="E267">
        <f t="shared" si="30"/>
        <v>51.870799149571326</v>
      </c>
      <c r="F267">
        <f t="shared" si="31"/>
        <v>65.123073410648942</v>
      </c>
      <c r="G267">
        <f t="shared" si="31"/>
        <v>0</v>
      </c>
      <c r="H267">
        <f t="shared" si="31"/>
        <v>0</v>
      </c>
      <c r="I267">
        <f t="shared" si="32"/>
        <v>65.123073410648942</v>
      </c>
      <c r="J267">
        <f t="shared" si="27"/>
        <v>-13.252274261077616</v>
      </c>
      <c r="K267">
        <f t="shared" si="33"/>
        <v>175.62277309082029</v>
      </c>
    </row>
    <row r="268" spans="1:11" x14ac:dyDescent="0.25">
      <c r="A268">
        <f t="shared" si="34"/>
        <v>707.79999999998836</v>
      </c>
      <c r="B268">
        <v>316</v>
      </c>
      <c r="C268">
        <f t="shared" si="28"/>
        <v>273.15027911575248</v>
      </c>
      <c r="D268">
        <f t="shared" si="29"/>
        <v>531.22127019845323</v>
      </c>
      <c r="E268">
        <f t="shared" si="30"/>
        <v>42.849720884247517</v>
      </c>
      <c r="F268">
        <f t="shared" si="31"/>
        <v>63.595976356273511</v>
      </c>
      <c r="G268">
        <f t="shared" si="31"/>
        <v>0</v>
      </c>
      <c r="H268">
        <f t="shared" si="31"/>
        <v>0</v>
      </c>
      <c r="I268">
        <f t="shared" si="32"/>
        <v>63.595976356273511</v>
      </c>
      <c r="J268">
        <f t="shared" ref="J268:J331" si="35">E268-I268</f>
        <v>-20.746255472025993</v>
      </c>
      <c r="K268">
        <f t="shared" si="33"/>
        <v>430.40711611056844</v>
      </c>
    </row>
    <row r="269" spans="1:11" x14ac:dyDescent="0.25">
      <c r="A269">
        <f t="shared" si="34"/>
        <v>707.84999999998831</v>
      </c>
      <c r="B269">
        <v>347</v>
      </c>
      <c r="C269">
        <f t="shared" ref="C269:C332" si="36">$N$12*A269+$O$12</f>
        <v>273.17135738107635</v>
      </c>
      <c r="D269">
        <f t="shared" ref="D269:D332" si="37">1253.6-A269-$L$5</f>
        <v>531.17127019845327</v>
      </c>
      <c r="E269">
        <f t="shared" ref="E269:E332" si="38">B269-C269</f>
        <v>73.828642618923652</v>
      </c>
      <c r="F269">
        <f t="shared" ref="F269:H332" si="39">F$5*EXP(-(($D269-F$6)^2)/(2*F$7^2))</f>
        <v>62.023827307215065</v>
      </c>
      <c r="G269">
        <f t="shared" si="39"/>
        <v>0</v>
      </c>
      <c r="H269">
        <f t="shared" si="39"/>
        <v>0</v>
      </c>
      <c r="I269">
        <f t="shared" ref="I269:I332" si="40">F269+G269+H269</f>
        <v>62.023827307215065</v>
      </c>
      <c r="J269">
        <f t="shared" si="35"/>
        <v>11.804815311708587</v>
      </c>
      <c r="K269">
        <f t="shared" ref="K269:K332" si="41">(J269)^2</f>
        <v>139.35366454354951</v>
      </c>
    </row>
    <row r="270" spans="1:11" x14ac:dyDescent="0.25">
      <c r="A270">
        <f t="shared" ref="A270:A333" si="42">A269+$B$7</f>
        <v>707.89999999998827</v>
      </c>
      <c r="B270">
        <v>294</v>
      </c>
      <c r="C270">
        <f t="shared" si="36"/>
        <v>273.19243564640016</v>
      </c>
      <c r="D270">
        <f t="shared" si="37"/>
        <v>531.12127019845332</v>
      </c>
      <c r="E270">
        <f t="shared" si="38"/>
        <v>20.807564353599844</v>
      </c>
      <c r="F270">
        <f t="shared" si="39"/>
        <v>60.411783322858902</v>
      </c>
      <c r="G270">
        <f t="shared" si="39"/>
        <v>0</v>
      </c>
      <c r="H270">
        <f t="shared" si="39"/>
        <v>0</v>
      </c>
      <c r="I270">
        <f t="shared" si="40"/>
        <v>60.411783322858902</v>
      </c>
      <c r="J270">
        <f t="shared" si="35"/>
        <v>-39.604218969259058</v>
      </c>
      <c r="K270">
        <f t="shared" si="41"/>
        <v>1568.4941601650189</v>
      </c>
    </row>
    <row r="271" spans="1:11" x14ac:dyDescent="0.25">
      <c r="A271">
        <f t="shared" si="42"/>
        <v>707.94999999998822</v>
      </c>
      <c r="B271">
        <v>359</v>
      </c>
      <c r="C271">
        <f t="shared" si="36"/>
        <v>273.21351391172396</v>
      </c>
      <c r="D271">
        <f t="shared" si="37"/>
        <v>531.07127019845336</v>
      </c>
      <c r="E271">
        <f t="shared" si="38"/>
        <v>85.786486088276035</v>
      </c>
      <c r="F271">
        <f t="shared" si="39"/>
        <v>58.765024573961796</v>
      </c>
      <c r="G271">
        <f t="shared" si="39"/>
        <v>0</v>
      </c>
      <c r="H271">
        <f t="shared" si="39"/>
        <v>0</v>
      </c>
      <c r="I271">
        <f t="shared" si="40"/>
        <v>58.765024573961796</v>
      </c>
      <c r="J271">
        <f t="shared" si="35"/>
        <v>27.02146151431424</v>
      </c>
      <c r="K271">
        <f t="shared" si="41"/>
        <v>730.15938236956561</v>
      </c>
    </row>
    <row r="272" spans="1:11" x14ac:dyDescent="0.25">
      <c r="A272">
        <f t="shared" si="42"/>
        <v>707.99999999998818</v>
      </c>
      <c r="B272">
        <v>360</v>
      </c>
      <c r="C272">
        <f t="shared" si="36"/>
        <v>273.23459217704783</v>
      </c>
      <c r="D272">
        <f t="shared" si="37"/>
        <v>531.02127019845341</v>
      </c>
      <c r="E272">
        <f t="shared" si="38"/>
        <v>86.76540782295217</v>
      </c>
      <c r="F272">
        <f t="shared" si="39"/>
        <v>57.088727124150417</v>
      </c>
      <c r="G272">
        <f t="shared" si="39"/>
        <v>0</v>
      </c>
      <c r="H272">
        <f t="shared" si="39"/>
        <v>0</v>
      </c>
      <c r="I272">
        <f t="shared" si="40"/>
        <v>57.088727124150417</v>
      </c>
      <c r="J272">
        <f t="shared" si="35"/>
        <v>29.676680698801754</v>
      </c>
      <c r="K272">
        <f t="shared" si="41"/>
        <v>880.70537729863258</v>
      </c>
    </row>
    <row r="273" spans="1:11" x14ac:dyDescent="0.25">
      <c r="A273">
        <f t="shared" si="42"/>
        <v>708.04999999998813</v>
      </c>
      <c r="B273">
        <v>311</v>
      </c>
      <c r="C273">
        <f t="shared" si="36"/>
        <v>273.25567044237164</v>
      </c>
      <c r="D273">
        <f t="shared" si="37"/>
        <v>530.97127019845345</v>
      </c>
      <c r="E273">
        <f t="shared" si="38"/>
        <v>37.744329557628362</v>
      </c>
      <c r="F273">
        <f t="shared" si="39"/>
        <v>55.38803646209093</v>
      </c>
      <c r="G273">
        <f t="shared" si="39"/>
        <v>0</v>
      </c>
      <c r="H273">
        <f t="shared" si="39"/>
        <v>0</v>
      </c>
      <c r="I273">
        <f t="shared" si="40"/>
        <v>55.38803646209093</v>
      </c>
      <c r="J273">
        <f t="shared" si="35"/>
        <v>-17.643706904462569</v>
      </c>
      <c r="K273">
        <f t="shared" si="41"/>
        <v>311.30039333058011</v>
      </c>
    </row>
    <row r="274" spans="1:11" x14ac:dyDescent="0.25">
      <c r="A274">
        <f t="shared" si="42"/>
        <v>708.09999999998809</v>
      </c>
      <c r="B274">
        <v>303</v>
      </c>
      <c r="C274">
        <f t="shared" si="36"/>
        <v>273.27674870769545</v>
      </c>
      <c r="D274">
        <f t="shared" si="37"/>
        <v>530.9212701984535</v>
      </c>
      <c r="E274">
        <f t="shared" si="38"/>
        <v>29.723251292304553</v>
      </c>
      <c r="F274">
        <f t="shared" si="39"/>
        <v>53.668041967666063</v>
      </c>
      <c r="G274">
        <f t="shared" si="39"/>
        <v>0</v>
      </c>
      <c r="H274">
        <f t="shared" si="39"/>
        <v>0</v>
      </c>
      <c r="I274">
        <f t="shared" si="40"/>
        <v>53.668041967666063</v>
      </c>
      <c r="J274">
        <f t="shared" si="35"/>
        <v>-23.94479067536151</v>
      </c>
      <c r="K274">
        <f t="shared" si="41"/>
        <v>573.35300048687952</v>
      </c>
    </row>
    <row r="275" spans="1:11" x14ac:dyDescent="0.25">
      <c r="A275">
        <f t="shared" si="42"/>
        <v>708.14999999998804</v>
      </c>
      <c r="B275">
        <v>299</v>
      </c>
      <c r="C275">
        <f t="shared" si="36"/>
        <v>273.29782697301931</v>
      </c>
      <c r="D275">
        <f t="shared" si="37"/>
        <v>530.87127019845354</v>
      </c>
      <c r="E275">
        <f t="shared" si="38"/>
        <v>25.702173026980688</v>
      </c>
      <c r="F275">
        <f t="shared" si="39"/>
        <v>51.933752482000784</v>
      </c>
      <c r="G275">
        <f t="shared" si="39"/>
        <v>0</v>
      </c>
      <c r="H275">
        <f t="shared" si="39"/>
        <v>0</v>
      </c>
      <c r="I275">
        <f t="shared" si="40"/>
        <v>51.933752482000784</v>
      </c>
      <c r="J275">
        <f t="shared" si="35"/>
        <v>-26.231579455020096</v>
      </c>
      <c r="K275">
        <f t="shared" si="41"/>
        <v>688.09576070503238</v>
      </c>
    </row>
    <row r="276" spans="1:11" x14ac:dyDescent="0.25">
      <c r="A276">
        <f t="shared" si="42"/>
        <v>708.19999999998799</v>
      </c>
      <c r="B276">
        <v>324</v>
      </c>
      <c r="C276">
        <f t="shared" si="36"/>
        <v>273.31890523834312</v>
      </c>
      <c r="D276">
        <f t="shared" si="37"/>
        <v>530.82127019845359</v>
      </c>
      <c r="E276">
        <f t="shared" si="38"/>
        <v>50.68109476165688</v>
      </c>
      <c r="F276">
        <f t="shared" si="39"/>
        <v>50.190073136325474</v>
      </c>
      <c r="G276">
        <f t="shared" si="39"/>
        <v>0</v>
      </c>
      <c r="H276">
        <f t="shared" si="39"/>
        <v>0</v>
      </c>
      <c r="I276">
        <f t="shared" si="40"/>
        <v>50.190073136325474</v>
      </c>
      <c r="J276">
        <f t="shared" si="35"/>
        <v>0.49102162533140614</v>
      </c>
      <c r="K276">
        <f t="shared" si="41"/>
        <v>0.24110223654309579</v>
      </c>
    </row>
    <row r="277" spans="1:11" x14ac:dyDescent="0.25">
      <c r="A277">
        <f t="shared" si="42"/>
        <v>708.24999999998795</v>
      </c>
      <c r="B277">
        <v>275</v>
      </c>
      <c r="C277">
        <f t="shared" si="36"/>
        <v>273.33998350366693</v>
      </c>
      <c r="D277">
        <f t="shared" si="37"/>
        <v>530.77127019845364</v>
      </c>
      <c r="E277">
        <f t="shared" si="38"/>
        <v>1.6600164963330712</v>
      </c>
      <c r="F277">
        <f t="shared" si="39"/>
        <v>48.441783578667156</v>
      </c>
      <c r="G277">
        <f t="shared" si="39"/>
        <v>0</v>
      </c>
      <c r="H277">
        <f t="shared" si="39"/>
        <v>0</v>
      </c>
      <c r="I277">
        <f t="shared" si="40"/>
        <v>48.441783578667156</v>
      </c>
      <c r="J277">
        <f t="shared" si="35"/>
        <v>-46.781767082334085</v>
      </c>
      <c r="K277">
        <f t="shared" si="41"/>
        <v>2188.5337313457571</v>
      </c>
    </row>
    <row r="278" spans="1:11" x14ac:dyDescent="0.25">
      <c r="A278">
        <f t="shared" si="42"/>
        <v>708.2999999999879</v>
      </c>
      <c r="B278">
        <v>301</v>
      </c>
      <c r="C278">
        <f t="shared" si="36"/>
        <v>273.36106176899079</v>
      </c>
      <c r="D278">
        <f t="shared" si="37"/>
        <v>530.72127019845368</v>
      </c>
      <c r="E278">
        <f t="shared" si="38"/>
        <v>27.638938231009206</v>
      </c>
      <c r="F278">
        <f t="shared" si="39"/>
        <v>46.693517720433618</v>
      </c>
      <c r="G278">
        <f t="shared" si="39"/>
        <v>0</v>
      </c>
      <c r="H278">
        <f t="shared" si="39"/>
        <v>0</v>
      </c>
      <c r="I278">
        <f t="shared" si="40"/>
        <v>46.693517720433618</v>
      </c>
      <c r="J278">
        <f t="shared" si="35"/>
        <v>-19.054579489424412</v>
      </c>
      <c r="K278">
        <f t="shared" si="41"/>
        <v>363.07699951879351</v>
      </c>
    </row>
    <row r="279" spans="1:11" x14ac:dyDescent="0.25">
      <c r="A279">
        <f t="shared" si="42"/>
        <v>708.34999999998786</v>
      </c>
      <c r="B279">
        <v>307</v>
      </c>
      <c r="C279">
        <f t="shared" si="36"/>
        <v>273.3821400343146</v>
      </c>
      <c r="D279">
        <f t="shared" si="37"/>
        <v>530.67127019845373</v>
      </c>
      <c r="E279">
        <f t="shared" si="38"/>
        <v>33.617859965685398</v>
      </c>
      <c r="F279">
        <f t="shared" si="39"/>
        <v>44.949745107327047</v>
      </c>
      <c r="G279">
        <f t="shared" si="39"/>
        <v>0</v>
      </c>
      <c r="H279">
        <f t="shared" si="39"/>
        <v>0</v>
      </c>
      <c r="I279">
        <f t="shared" si="40"/>
        <v>44.949745107327047</v>
      </c>
      <c r="J279">
        <f t="shared" si="35"/>
        <v>-11.331885141641649</v>
      </c>
      <c r="K279">
        <f t="shared" si="41"/>
        <v>128.41162086335879</v>
      </c>
    </row>
    <row r="280" spans="1:11" x14ac:dyDescent="0.25">
      <c r="A280">
        <f t="shared" si="42"/>
        <v>708.39999999998781</v>
      </c>
      <c r="B280">
        <v>291</v>
      </c>
      <c r="C280">
        <f t="shared" si="36"/>
        <v>273.40321829963841</v>
      </c>
      <c r="D280">
        <f t="shared" si="37"/>
        <v>530.62127019845377</v>
      </c>
      <c r="E280">
        <f t="shared" si="38"/>
        <v>17.596781700361589</v>
      </c>
      <c r="F280">
        <f t="shared" si="39"/>
        <v>43.214754000918411</v>
      </c>
      <c r="G280">
        <f t="shared" si="39"/>
        <v>0</v>
      </c>
      <c r="H280">
        <f t="shared" si="39"/>
        <v>0</v>
      </c>
      <c r="I280">
        <f t="shared" si="40"/>
        <v>43.214754000918411</v>
      </c>
      <c r="J280">
        <f t="shared" si="35"/>
        <v>-25.617972300556822</v>
      </c>
      <c r="K280">
        <f t="shared" si="41"/>
        <v>656.28050479209662</v>
      </c>
    </row>
    <row r="281" spans="1:11" x14ac:dyDescent="0.25">
      <c r="A281">
        <f t="shared" si="42"/>
        <v>708.44999999998777</v>
      </c>
      <c r="B281">
        <v>356</v>
      </c>
      <c r="C281">
        <f t="shared" si="36"/>
        <v>273.42429656496228</v>
      </c>
      <c r="D281">
        <f t="shared" si="37"/>
        <v>530.57127019845382</v>
      </c>
      <c r="E281">
        <f t="shared" si="38"/>
        <v>82.575703435037724</v>
      </c>
      <c r="F281">
        <f t="shared" si="39"/>
        <v>41.492636238856427</v>
      </c>
      <c r="G281">
        <f t="shared" si="39"/>
        <v>0</v>
      </c>
      <c r="H281">
        <f t="shared" si="39"/>
        <v>0</v>
      </c>
      <c r="I281">
        <f t="shared" si="40"/>
        <v>41.492636238856427</v>
      </c>
      <c r="J281">
        <f t="shared" si="35"/>
        <v>41.083067196181297</v>
      </c>
      <c r="K281">
        <f t="shared" si="41"/>
        <v>1687.8184102459477</v>
      </c>
    </row>
    <row r="282" spans="1:11" x14ac:dyDescent="0.25">
      <c r="A282">
        <f t="shared" si="42"/>
        <v>708.49999999998772</v>
      </c>
      <c r="B282">
        <v>332</v>
      </c>
      <c r="C282">
        <f t="shared" si="36"/>
        <v>273.44537483028608</v>
      </c>
      <c r="D282">
        <f t="shared" si="37"/>
        <v>530.52127019845386</v>
      </c>
      <c r="E282">
        <f t="shared" si="38"/>
        <v>58.554625169713916</v>
      </c>
      <c r="F282">
        <f t="shared" si="39"/>
        <v>39.787273923294968</v>
      </c>
      <c r="G282">
        <f t="shared" si="39"/>
        <v>0</v>
      </c>
      <c r="H282">
        <f t="shared" si="39"/>
        <v>0</v>
      </c>
      <c r="I282">
        <f t="shared" si="40"/>
        <v>39.787273923294968</v>
      </c>
      <c r="J282">
        <f t="shared" si="35"/>
        <v>18.767351246418947</v>
      </c>
      <c r="K282">
        <f t="shared" si="41"/>
        <v>352.21347280646279</v>
      </c>
    </row>
    <row r="283" spans="1:11" x14ac:dyDescent="0.25">
      <c r="A283">
        <f t="shared" si="42"/>
        <v>708.54999999998768</v>
      </c>
      <c r="B283">
        <v>307</v>
      </c>
      <c r="C283">
        <f t="shared" si="36"/>
        <v>273.46645309560989</v>
      </c>
      <c r="D283">
        <f t="shared" si="37"/>
        <v>530.47127019845391</v>
      </c>
      <c r="E283">
        <f t="shared" si="38"/>
        <v>33.533546904390107</v>
      </c>
      <c r="F283">
        <f t="shared" si="39"/>
        <v>38.102327968912732</v>
      </c>
      <c r="G283">
        <f t="shared" si="39"/>
        <v>0</v>
      </c>
      <c r="H283">
        <f t="shared" si="39"/>
        <v>0</v>
      </c>
      <c r="I283">
        <f t="shared" si="40"/>
        <v>38.102327968912732</v>
      </c>
      <c r="J283">
        <f t="shared" si="35"/>
        <v>-4.568781064522625</v>
      </c>
      <c r="K283">
        <f t="shared" si="41"/>
        <v>20.873760415540492</v>
      </c>
    </row>
    <row r="284" spans="1:11" x14ac:dyDescent="0.25">
      <c r="A284">
        <f t="shared" si="42"/>
        <v>708.59999999998763</v>
      </c>
      <c r="B284">
        <v>292</v>
      </c>
      <c r="C284">
        <f t="shared" si="36"/>
        <v>273.4875313609337</v>
      </c>
      <c r="D284">
        <f t="shared" si="37"/>
        <v>530.42127019845395</v>
      </c>
      <c r="E284">
        <f t="shared" si="38"/>
        <v>18.512468639066299</v>
      </c>
      <c r="F284">
        <f t="shared" si="39"/>
        <v>36.441228524071647</v>
      </c>
      <c r="G284">
        <f t="shared" si="39"/>
        <v>0</v>
      </c>
      <c r="H284">
        <f t="shared" si="39"/>
        <v>0</v>
      </c>
      <c r="I284">
        <f t="shared" si="40"/>
        <v>36.441228524071647</v>
      </c>
      <c r="J284">
        <f t="shared" si="35"/>
        <v>-17.928759885005348</v>
      </c>
      <c r="K284">
        <f t="shared" si="41"/>
        <v>321.44043101417702</v>
      </c>
    </row>
    <row r="285" spans="1:11" x14ac:dyDescent="0.25">
      <c r="A285">
        <f t="shared" si="42"/>
        <v>708.64999999998759</v>
      </c>
      <c r="B285">
        <v>290</v>
      </c>
      <c r="C285">
        <f t="shared" si="36"/>
        <v>273.50860962625757</v>
      </c>
      <c r="D285">
        <f t="shared" si="37"/>
        <v>530.371270198454</v>
      </c>
      <c r="E285">
        <f t="shared" si="38"/>
        <v>16.491390373742433</v>
      </c>
      <c r="F285">
        <f t="shared" si="39"/>
        <v>34.807167261404011</v>
      </c>
      <c r="G285">
        <f t="shared" si="39"/>
        <v>0</v>
      </c>
      <c r="H285">
        <f t="shared" si="39"/>
        <v>0</v>
      </c>
      <c r="I285">
        <f t="shared" si="40"/>
        <v>34.807167261404011</v>
      </c>
      <c r="J285">
        <f t="shared" si="35"/>
        <v>-18.315776887661578</v>
      </c>
      <c r="K285">
        <f t="shared" si="41"/>
        <v>335.46768299859804</v>
      </c>
    </row>
    <row r="286" spans="1:11" x14ac:dyDescent="0.25">
      <c r="A286">
        <f t="shared" si="42"/>
        <v>708.69999999998754</v>
      </c>
      <c r="B286">
        <v>287</v>
      </c>
      <c r="C286">
        <f t="shared" si="36"/>
        <v>273.52968789158137</v>
      </c>
      <c r="D286">
        <f t="shared" si="37"/>
        <v>530.32127019845404</v>
      </c>
      <c r="E286">
        <f t="shared" si="38"/>
        <v>13.470312108418625</v>
      </c>
      <c r="F286">
        <f t="shared" si="39"/>
        <v>33.203091517609181</v>
      </c>
      <c r="G286">
        <f t="shared" si="39"/>
        <v>0</v>
      </c>
      <c r="H286">
        <f t="shared" si="39"/>
        <v>0</v>
      </c>
      <c r="I286">
        <f t="shared" si="40"/>
        <v>33.203091517609181</v>
      </c>
      <c r="J286">
        <f t="shared" si="35"/>
        <v>-19.732779409190556</v>
      </c>
      <c r="K286">
        <f t="shared" si="41"/>
        <v>389.38258321177477</v>
      </c>
    </row>
    <row r="287" spans="1:11" x14ac:dyDescent="0.25">
      <c r="A287">
        <f t="shared" si="42"/>
        <v>708.74999999998749</v>
      </c>
      <c r="B287">
        <v>310</v>
      </c>
      <c r="C287">
        <f t="shared" si="36"/>
        <v>273.55076615690518</v>
      </c>
      <c r="D287">
        <f t="shared" si="37"/>
        <v>530.27127019845409</v>
      </c>
      <c r="E287">
        <f t="shared" si="38"/>
        <v>36.449233843094817</v>
      </c>
      <c r="F287">
        <f t="shared" si="39"/>
        <v>31.631700246635397</v>
      </c>
      <c r="G287">
        <f t="shared" si="39"/>
        <v>0</v>
      </c>
      <c r="H287">
        <f t="shared" si="39"/>
        <v>0</v>
      </c>
      <c r="I287">
        <f t="shared" si="40"/>
        <v>31.631700246635397</v>
      </c>
      <c r="J287">
        <f t="shared" si="35"/>
        <v>4.8175335964594197</v>
      </c>
      <c r="K287">
        <f t="shared" si="41"/>
        <v>23.20862995301523</v>
      </c>
    </row>
    <row r="288" spans="1:11" x14ac:dyDescent="0.25">
      <c r="A288">
        <f t="shared" si="42"/>
        <v>708.79999999998745</v>
      </c>
      <c r="B288">
        <v>287</v>
      </c>
      <c r="C288">
        <f t="shared" si="36"/>
        <v>273.57184442222905</v>
      </c>
      <c r="D288">
        <f t="shared" si="37"/>
        <v>530.22127019845414</v>
      </c>
      <c r="E288">
        <f t="shared" si="38"/>
        <v>13.428155577770951</v>
      </c>
      <c r="F288">
        <f t="shared" si="39"/>
        <v>30.095441735861463</v>
      </c>
      <c r="G288">
        <f t="shared" si="39"/>
        <v>0</v>
      </c>
      <c r="H288">
        <f t="shared" si="39"/>
        <v>0</v>
      </c>
      <c r="I288">
        <f t="shared" si="40"/>
        <v>30.095441735861463</v>
      </c>
      <c r="J288">
        <f t="shared" si="35"/>
        <v>-16.667286158090512</v>
      </c>
      <c r="K288">
        <f t="shared" si="41"/>
        <v>277.7984278756756</v>
      </c>
    </row>
    <row r="289" spans="1:11" x14ac:dyDescent="0.25">
      <c r="A289">
        <f t="shared" si="42"/>
        <v>708.8499999999874</v>
      </c>
      <c r="B289">
        <v>270</v>
      </c>
      <c r="C289">
        <f t="shared" si="36"/>
        <v>273.59292268755286</v>
      </c>
      <c r="D289">
        <f t="shared" si="37"/>
        <v>530.17127019845418</v>
      </c>
      <c r="E289">
        <f t="shared" si="38"/>
        <v>-3.592922687552857</v>
      </c>
      <c r="F289">
        <f t="shared" si="39"/>
        <v>28.596513021496754</v>
      </c>
      <c r="G289">
        <f t="shared" si="39"/>
        <v>0</v>
      </c>
      <c r="H289">
        <f t="shared" si="39"/>
        <v>0</v>
      </c>
      <c r="I289">
        <f t="shared" si="40"/>
        <v>28.596513021496754</v>
      </c>
      <c r="J289">
        <f t="shared" si="35"/>
        <v>-32.189435709049611</v>
      </c>
      <c r="K289">
        <f t="shared" si="41"/>
        <v>1036.1597712670382</v>
      </c>
    </row>
    <row r="290" spans="1:11" x14ac:dyDescent="0.25">
      <c r="A290">
        <f t="shared" si="42"/>
        <v>708.89999999998736</v>
      </c>
      <c r="B290">
        <v>291</v>
      </c>
      <c r="C290">
        <f t="shared" si="36"/>
        <v>273.61400095287667</v>
      </c>
      <c r="D290">
        <f t="shared" si="37"/>
        <v>530.12127019845423</v>
      </c>
      <c r="E290">
        <f t="shared" si="38"/>
        <v>17.385999047123335</v>
      </c>
      <c r="F290">
        <f t="shared" si="39"/>
        <v>27.136860927287312</v>
      </c>
      <c r="G290">
        <f t="shared" si="39"/>
        <v>0</v>
      </c>
      <c r="H290">
        <f t="shared" si="39"/>
        <v>0</v>
      </c>
      <c r="I290">
        <f t="shared" si="40"/>
        <v>27.136860927287312</v>
      </c>
      <c r="J290">
        <f t="shared" si="35"/>
        <v>-9.7508618801639777</v>
      </c>
      <c r="K290">
        <f t="shared" si="41"/>
        <v>95.079307406034985</v>
      </c>
    </row>
    <row r="291" spans="1:11" x14ac:dyDescent="0.25">
      <c r="A291">
        <f t="shared" si="42"/>
        <v>708.94999999998731</v>
      </c>
      <c r="B291">
        <v>288</v>
      </c>
      <c r="C291">
        <f t="shared" si="36"/>
        <v>273.63507921820053</v>
      </c>
      <c r="D291">
        <f t="shared" si="37"/>
        <v>530.07127019845427</v>
      </c>
      <c r="E291">
        <f t="shared" si="38"/>
        <v>14.364920781799469</v>
      </c>
      <c r="F291">
        <f t="shared" si="39"/>
        <v>25.718184639828749</v>
      </c>
      <c r="G291">
        <f t="shared" si="39"/>
        <v>0</v>
      </c>
      <c r="H291">
        <f t="shared" si="39"/>
        <v>0</v>
      </c>
      <c r="I291">
        <f t="shared" si="40"/>
        <v>25.718184639828749</v>
      </c>
      <c r="J291">
        <f t="shared" si="35"/>
        <v>-11.35326385802928</v>
      </c>
      <c r="K291">
        <f t="shared" si="41"/>
        <v>128.8966002300339</v>
      </c>
    </row>
    <row r="292" spans="1:11" x14ac:dyDescent="0.25">
      <c r="A292">
        <f t="shared" si="42"/>
        <v>708.99999999998727</v>
      </c>
      <c r="B292">
        <v>293</v>
      </c>
      <c r="C292">
        <f t="shared" si="36"/>
        <v>273.65615748352434</v>
      </c>
      <c r="D292">
        <f t="shared" si="37"/>
        <v>530.02127019845432</v>
      </c>
      <c r="E292">
        <f t="shared" si="38"/>
        <v>19.343842516475661</v>
      </c>
      <c r="F292">
        <f t="shared" si="39"/>
        <v>24.341939724403829</v>
      </c>
      <c r="G292">
        <f t="shared" si="39"/>
        <v>0</v>
      </c>
      <c r="H292">
        <f t="shared" si="39"/>
        <v>0</v>
      </c>
      <c r="I292">
        <f t="shared" si="40"/>
        <v>24.341939724403829</v>
      </c>
      <c r="J292">
        <f t="shared" si="35"/>
        <v>-4.9980972079281685</v>
      </c>
      <c r="K292">
        <f t="shared" si="41"/>
        <v>24.980975699899354</v>
      </c>
    </row>
    <row r="293" spans="1:11" x14ac:dyDescent="0.25">
      <c r="A293">
        <f t="shared" si="42"/>
        <v>709.04999999998722</v>
      </c>
      <c r="B293">
        <v>324</v>
      </c>
      <c r="C293">
        <f t="shared" si="36"/>
        <v>273.67723574884815</v>
      </c>
      <c r="D293">
        <f t="shared" si="37"/>
        <v>529.97127019845436</v>
      </c>
      <c r="E293">
        <f t="shared" si="38"/>
        <v>50.322764251151852</v>
      </c>
      <c r="F293">
        <f t="shared" si="39"/>
        <v>23.00934347732084</v>
      </c>
      <c r="G293">
        <f t="shared" si="39"/>
        <v>0</v>
      </c>
      <c r="H293">
        <f t="shared" si="39"/>
        <v>0</v>
      </c>
      <c r="I293">
        <f t="shared" si="40"/>
        <v>23.00934347732084</v>
      </c>
      <c r="J293">
        <f t="shared" si="35"/>
        <v>27.313420773831012</v>
      </c>
      <c r="K293">
        <f t="shared" si="41"/>
        <v>746.02295436834345</v>
      </c>
    </row>
    <row r="294" spans="1:11" x14ac:dyDescent="0.25">
      <c r="A294">
        <f t="shared" si="42"/>
        <v>709.09999999998718</v>
      </c>
      <c r="B294">
        <v>295</v>
      </c>
      <c r="C294">
        <f t="shared" si="36"/>
        <v>273.69831401417201</v>
      </c>
      <c r="D294">
        <f t="shared" si="37"/>
        <v>529.92127019845441</v>
      </c>
      <c r="E294">
        <f t="shared" si="38"/>
        <v>21.301685985827987</v>
      </c>
      <c r="F294">
        <f t="shared" si="39"/>
        <v>21.721381504246523</v>
      </c>
      <c r="G294">
        <f t="shared" si="39"/>
        <v>0</v>
      </c>
      <c r="H294">
        <f t="shared" si="39"/>
        <v>0</v>
      </c>
      <c r="I294">
        <f t="shared" si="40"/>
        <v>21.721381504246523</v>
      </c>
      <c r="J294">
        <f t="shared" si="35"/>
        <v>-0.41969551841853558</v>
      </c>
      <c r="K294">
        <f t="shared" si="41"/>
        <v>0.17614432818060335</v>
      </c>
    </row>
    <row r="295" spans="1:11" x14ac:dyDescent="0.25">
      <c r="A295">
        <f t="shared" si="42"/>
        <v>709.14999999998713</v>
      </c>
      <c r="B295">
        <v>261</v>
      </c>
      <c r="C295">
        <f t="shared" si="36"/>
        <v>273.71939227949582</v>
      </c>
      <c r="D295">
        <f t="shared" si="37"/>
        <v>529.87127019845445</v>
      </c>
      <c r="E295">
        <f t="shared" si="38"/>
        <v>-12.719392279495821</v>
      </c>
      <c r="F295">
        <f t="shared" si="39"/>
        <v>20.478815409003062</v>
      </c>
      <c r="G295">
        <f t="shared" si="39"/>
        <v>0</v>
      </c>
      <c r="H295">
        <f t="shared" si="39"/>
        <v>0</v>
      </c>
      <c r="I295">
        <f t="shared" si="40"/>
        <v>20.478815409003062</v>
      </c>
      <c r="J295">
        <f t="shared" si="35"/>
        <v>-33.198207688498883</v>
      </c>
      <c r="K295">
        <f t="shared" si="41"/>
        <v>1102.1209937287063</v>
      </c>
    </row>
    <row r="296" spans="1:11" x14ac:dyDescent="0.25">
      <c r="A296">
        <f t="shared" si="42"/>
        <v>709.19999999998709</v>
      </c>
      <c r="B296">
        <v>284</v>
      </c>
      <c r="C296">
        <f t="shared" si="36"/>
        <v>273.74047054481963</v>
      </c>
      <c r="D296">
        <f t="shared" si="37"/>
        <v>529.8212701984545</v>
      </c>
      <c r="E296">
        <f t="shared" si="38"/>
        <v>10.25952945518037</v>
      </c>
      <c r="F296">
        <f t="shared" si="39"/>
        <v>19.282191473712487</v>
      </c>
      <c r="G296">
        <f t="shared" si="39"/>
        <v>0</v>
      </c>
      <c r="H296">
        <f t="shared" si="39"/>
        <v>0</v>
      </c>
      <c r="I296">
        <f t="shared" si="40"/>
        <v>19.282191473712487</v>
      </c>
      <c r="J296">
        <f t="shared" si="35"/>
        <v>-9.0226620185321167</v>
      </c>
      <c r="K296">
        <f t="shared" si="41"/>
        <v>81.408429900662057</v>
      </c>
    </row>
    <row r="297" spans="1:11" x14ac:dyDescent="0.25">
      <c r="A297">
        <f t="shared" si="42"/>
        <v>709.24999999998704</v>
      </c>
      <c r="B297">
        <v>280</v>
      </c>
      <c r="C297">
        <f t="shared" si="36"/>
        <v>273.76154881014349</v>
      </c>
      <c r="D297">
        <f t="shared" si="37"/>
        <v>529.77127019845454</v>
      </c>
      <c r="E297">
        <f t="shared" si="38"/>
        <v>6.2384511898565052</v>
      </c>
      <c r="F297">
        <f t="shared" si="39"/>
        <v>18.13185020898694</v>
      </c>
      <c r="G297">
        <f t="shared" si="39"/>
        <v>0</v>
      </c>
      <c r="H297">
        <f t="shared" si="39"/>
        <v>0</v>
      </c>
      <c r="I297">
        <f t="shared" si="40"/>
        <v>18.13185020898694</v>
      </c>
      <c r="J297">
        <f t="shared" si="35"/>
        <v>-11.893399019130435</v>
      </c>
      <c r="K297">
        <f t="shared" si="41"/>
        <v>141.45294022825277</v>
      </c>
    </row>
    <row r="298" spans="1:11" x14ac:dyDescent="0.25">
      <c r="A298">
        <f t="shared" si="42"/>
        <v>709.29999999998699</v>
      </c>
      <c r="B298">
        <v>290</v>
      </c>
      <c r="C298">
        <f t="shared" si="36"/>
        <v>273.7826270754673</v>
      </c>
      <c r="D298">
        <f t="shared" si="37"/>
        <v>529.72127019845459</v>
      </c>
      <c r="E298">
        <f t="shared" si="38"/>
        <v>16.217372924532697</v>
      </c>
      <c r="F298">
        <f t="shared" si="39"/>
        <v>17.02793665202682</v>
      </c>
      <c r="G298">
        <f t="shared" si="39"/>
        <v>0</v>
      </c>
      <c r="H298">
        <f t="shared" si="39"/>
        <v>0</v>
      </c>
      <c r="I298">
        <f t="shared" si="40"/>
        <v>17.02793665202682</v>
      </c>
      <c r="J298">
        <f t="shared" si="35"/>
        <v>-0.81056372749412375</v>
      </c>
      <c r="K298">
        <f t="shared" si="41"/>
        <v>0.65701355632916814</v>
      </c>
    </row>
    <row r="299" spans="1:11" x14ac:dyDescent="0.25">
      <c r="A299">
        <f t="shared" si="42"/>
        <v>709.34999999998695</v>
      </c>
      <c r="B299">
        <v>306</v>
      </c>
      <c r="C299">
        <f t="shared" si="36"/>
        <v>273.80370534079111</v>
      </c>
      <c r="D299">
        <f t="shared" si="37"/>
        <v>529.67127019845464</v>
      </c>
      <c r="E299">
        <f t="shared" si="38"/>
        <v>32.196294659208888</v>
      </c>
      <c r="F299">
        <f t="shared" si="39"/>
        <v>15.970411290934308</v>
      </c>
      <c r="G299">
        <f t="shared" si="39"/>
        <v>0</v>
      </c>
      <c r="H299">
        <f t="shared" si="39"/>
        <v>0</v>
      </c>
      <c r="I299">
        <f t="shared" si="40"/>
        <v>15.970411290934308</v>
      </c>
      <c r="J299">
        <f t="shared" si="35"/>
        <v>16.22588336827458</v>
      </c>
      <c r="K299">
        <f t="shared" si="41"/>
        <v>263.27929108084965</v>
      </c>
    </row>
    <row r="300" spans="1:11" x14ac:dyDescent="0.25">
      <c r="A300">
        <f t="shared" si="42"/>
        <v>709.3999999999869</v>
      </c>
      <c r="B300">
        <v>239</v>
      </c>
      <c r="C300">
        <f t="shared" si="36"/>
        <v>273.82478360611498</v>
      </c>
      <c r="D300">
        <f t="shared" si="37"/>
        <v>529.62127019845468</v>
      </c>
      <c r="E300">
        <f t="shared" si="38"/>
        <v>-34.824783606114977</v>
      </c>
      <c r="F300">
        <f t="shared" si="39"/>
        <v>14.959061495197901</v>
      </c>
      <c r="G300">
        <f t="shared" si="39"/>
        <v>0</v>
      </c>
      <c r="H300">
        <f t="shared" si="39"/>
        <v>0</v>
      </c>
      <c r="I300">
        <f t="shared" si="40"/>
        <v>14.959061495197901</v>
      </c>
      <c r="J300">
        <f t="shared" si="35"/>
        <v>-49.783845101312878</v>
      </c>
      <c r="K300">
        <f t="shared" si="41"/>
        <v>2478.4312330715143</v>
      </c>
    </row>
    <row r="301" spans="1:11" x14ac:dyDescent="0.25">
      <c r="A301">
        <f t="shared" si="42"/>
        <v>709.44999999998686</v>
      </c>
      <c r="B301">
        <v>298</v>
      </c>
      <c r="C301">
        <f t="shared" si="36"/>
        <v>273.84586187143879</v>
      </c>
      <c r="D301">
        <f t="shared" si="37"/>
        <v>529.57127019845473</v>
      </c>
      <c r="E301">
        <f t="shared" si="38"/>
        <v>24.154138128561215</v>
      </c>
      <c r="F301">
        <f t="shared" si="39"/>
        <v>13.993513335064929</v>
      </c>
      <c r="G301">
        <f t="shared" si="39"/>
        <v>0</v>
      </c>
      <c r="H301">
        <f t="shared" si="39"/>
        <v>0</v>
      </c>
      <c r="I301">
        <f t="shared" si="40"/>
        <v>13.993513335064929</v>
      </c>
      <c r="J301">
        <f t="shared" si="35"/>
        <v>10.160624793496286</v>
      </c>
      <c r="K301">
        <f t="shared" si="41"/>
        <v>103.23829619421144</v>
      </c>
    </row>
    <row r="302" spans="1:11" x14ac:dyDescent="0.25">
      <c r="A302">
        <f t="shared" si="42"/>
        <v>709.49999999998681</v>
      </c>
      <c r="B302">
        <v>249</v>
      </c>
      <c r="C302">
        <f t="shared" si="36"/>
        <v>273.86694013676259</v>
      </c>
      <c r="D302">
        <f t="shared" si="37"/>
        <v>529.52127019845477</v>
      </c>
      <c r="E302">
        <f t="shared" si="38"/>
        <v>-24.866940136762594</v>
      </c>
      <c r="F302">
        <f t="shared" si="39"/>
        <v>13.073243676294746</v>
      </c>
      <c r="G302">
        <f t="shared" si="39"/>
        <v>0</v>
      </c>
      <c r="H302">
        <f t="shared" si="39"/>
        <v>0</v>
      </c>
      <c r="I302">
        <f t="shared" si="40"/>
        <v>13.073243676294746</v>
      </c>
      <c r="J302">
        <f t="shared" si="35"/>
        <v>-37.940183813057338</v>
      </c>
      <c r="K302">
        <f t="shared" si="41"/>
        <v>1439.457547768578</v>
      </c>
    </row>
    <row r="303" spans="1:11" x14ac:dyDescent="0.25">
      <c r="A303">
        <f t="shared" si="42"/>
        <v>709.54999999998677</v>
      </c>
      <c r="B303">
        <v>323</v>
      </c>
      <c r="C303">
        <f t="shared" si="36"/>
        <v>273.88801840208646</v>
      </c>
      <c r="D303">
        <f t="shared" si="37"/>
        <v>529.47127019845482</v>
      </c>
      <c r="E303">
        <f t="shared" si="38"/>
        <v>49.111981597913541</v>
      </c>
      <c r="F303">
        <f t="shared" si="39"/>
        <v>12.197592441471077</v>
      </c>
      <c r="G303">
        <f t="shared" si="39"/>
        <v>0</v>
      </c>
      <c r="H303">
        <f t="shared" si="39"/>
        <v>0</v>
      </c>
      <c r="I303">
        <f t="shared" si="40"/>
        <v>12.197592441471077</v>
      </c>
      <c r="J303">
        <f t="shared" si="35"/>
        <v>36.914389156442468</v>
      </c>
      <c r="K303">
        <f t="shared" si="41"/>
        <v>1362.6721267932774</v>
      </c>
    </row>
    <row r="304" spans="1:11" x14ac:dyDescent="0.25">
      <c r="A304">
        <f t="shared" si="42"/>
        <v>709.59999999998672</v>
      </c>
      <c r="B304">
        <v>311</v>
      </c>
      <c r="C304">
        <f t="shared" si="36"/>
        <v>273.90909666741027</v>
      </c>
      <c r="D304">
        <f t="shared" si="37"/>
        <v>529.42127019845486</v>
      </c>
      <c r="E304">
        <f t="shared" si="38"/>
        <v>37.090903332589733</v>
      </c>
      <c r="F304">
        <f t="shared" si="39"/>
        <v>11.365774934536676</v>
      </c>
      <c r="G304">
        <f t="shared" si="39"/>
        <v>0</v>
      </c>
      <c r="H304">
        <f t="shared" si="39"/>
        <v>0</v>
      </c>
      <c r="I304">
        <f t="shared" si="40"/>
        <v>11.365774934536676</v>
      </c>
      <c r="J304">
        <f t="shared" si="35"/>
        <v>25.725128398053059</v>
      </c>
      <c r="K304">
        <f t="shared" si="41"/>
        <v>661.78223109631597</v>
      </c>
    </row>
    <row r="305" spans="1:11" x14ac:dyDescent="0.25">
      <c r="A305">
        <f t="shared" si="42"/>
        <v>709.64999999998668</v>
      </c>
      <c r="B305">
        <v>298</v>
      </c>
      <c r="C305">
        <f t="shared" si="36"/>
        <v>273.93017493273408</v>
      </c>
      <c r="D305">
        <f t="shared" si="37"/>
        <v>529.37127019845491</v>
      </c>
      <c r="E305">
        <f t="shared" si="38"/>
        <v>24.069825067265924</v>
      </c>
      <c r="F305">
        <f t="shared" si="39"/>
        <v>10.57689413138502</v>
      </c>
      <c r="G305">
        <f t="shared" si="39"/>
        <v>0</v>
      </c>
      <c r="H305">
        <f t="shared" si="39"/>
        <v>0</v>
      </c>
      <c r="I305">
        <f t="shared" si="40"/>
        <v>10.57689413138502</v>
      </c>
      <c r="J305">
        <f t="shared" si="35"/>
        <v>13.492930935880905</v>
      </c>
      <c r="K305">
        <f t="shared" si="41"/>
        <v>182.05918524045194</v>
      </c>
    </row>
    <row r="306" spans="1:11" x14ac:dyDescent="0.25">
      <c r="A306">
        <f t="shared" si="42"/>
        <v>709.69999999998663</v>
      </c>
      <c r="B306">
        <v>269</v>
      </c>
      <c r="C306">
        <f t="shared" si="36"/>
        <v>273.95125319805794</v>
      </c>
      <c r="D306">
        <f t="shared" si="37"/>
        <v>529.32127019845495</v>
      </c>
      <c r="E306">
        <f t="shared" si="38"/>
        <v>-4.9512531980579411</v>
      </c>
      <c r="F306">
        <f t="shared" si="39"/>
        <v>9.8299528460865808</v>
      </c>
      <c r="G306">
        <f t="shared" si="39"/>
        <v>0</v>
      </c>
      <c r="H306">
        <f t="shared" si="39"/>
        <v>0</v>
      </c>
      <c r="I306">
        <f t="shared" si="40"/>
        <v>9.8299528460865808</v>
      </c>
      <c r="J306">
        <f t="shared" si="35"/>
        <v>-14.781206044144522</v>
      </c>
      <c r="K306">
        <f t="shared" si="41"/>
        <v>218.48405211945453</v>
      </c>
    </row>
    <row r="307" spans="1:11" x14ac:dyDescent="0.25">
      <c r="A307">
        <f t="shared" si="42"/>
        <v>709.74999999998658</v>
      </c>
      <c r="B307">
        <v>259</v>
      </c>
      <c r="C307">
        <f t="shared" si="36"/>
        <v>273.97233146338175</v>
      </c>
      <c r="D307">
        <f t="shared" si="37"/>
        <v>529.271270198455</v>
      </c>
      <c r="E307">
        <f t="shared" si="38"/>
        <v>-14.972331463381749</v>
      </c>
      <c r="F307">
        <f t="shared" si="39"/>
        <v>9.1238656895280155</v>
      </c>
      <c r="G307">
        <f t="shared" si="39"/>
        <v>0</v>
      </c>
      <c r="H307">
        <f t="shared" si="39"/>
        <v>0</v>
      </c>
      <c r="I307">
        <f t="shared" si="40"/>
        <v>9.1238656895280155</v>
      </c>
      <c r="J307">
        <f t="shared" si="35"/>
        <v>-24.096197152909767</v>
      </c>
      <c r="K307">
        <f t="shared" si="41"/>
        <v>580.62671723189669</v>
      </c>
    </row>
    <row r="308" spans="1:11" x14ac:dyDescent="0.25">
      <c r="A308">
        <f t="shared" si="42"/>
        <v>709.79999999998654</v>
      </c>
      <c r="B308">
        <v>263</v>
      </c>
      <c r="C308">
        <f t="shared" si="36"/>
        <v>273.99340972870556</v>
      </c>
      <c r="D308">
        <f t="shared" si="37"/>
        <v>529.22127019845504</v>
      </c>
      <c r="E308">
        <f t="shared" si="38"/>
        <v>-10.993409728705558</v>
      </c>
      <c r="F308">
        <f t="shared" si="39"/>
        <v>8.4574707447886777</v>
      </c>
      <c r="G308">
        <f t="shared" si="39"/>
        <v>0</v>
      </c>
      <c r="H308">
        <f t="shared" si="39"/>
        <v>0</v>
      </c>
      <c r="I308">
        <f t="shared" si="40"/>
        <v>8.4574707447886777</v>
      </c>
      <c r="J308">
        <f t="shared" si="35"/>
        <v>-19.450880473494237</v>
      </c>
      <c r="K308">
        <f t="shared" si="41"/>
        <v>378.33675119415943</v>
      </c>
    </row>
    <row r="309" spans="1:11" x14ac:dyDescent="0.25">
      <c r="A309">
        <f t="shared" si="42"/>
        <v>709.84999999998649</v>
      </c>
      <c r="B309">
        <v>253</v>
      </c>
      <c r="C309">
        <f t="shared" si="36"/>
        <v>274.01448799402937</v>
      </c>
      <c r="D309">
        <f t="shared" si="37"/>
        <v>529.17127019845509</v>
      </c>
      <c r="E309">
        <f t="shared" si="38"/>
        <v>-21.014487994029366</v>
      </c>
      <c r="F309">
        <f t="shared" si="39"/>
        <v>7.8295408913610407</v>
      </c>
      <c r="G309">
        <f t="shared" si="39"/>
        <v>0</v>
      </c>
      <c r="H309">
        <f t="shared" si="39"/>
        <v>0</v>
      </c>
      <c r="I309">
        <f t="shared" si="40"/>
        <v>7.8295408913610407</v>
      </c>
      <c r="J309">
        <f t="shared" si="35"/>
        <v>-28.844028885390408</v>
      </c>
      <c r="K309">
        <f t="shared" si="41"/>
        <v>831.97800234123622</v>
      </c>
    </row>
    <row r="310" spans="1:11" x14ac:dyDescent="0.25">
      <c r="A310">
        <f t="shared" si="42"/>
        <v>709.89999999998645</v>
      </c>
      <c r="B310">
        <v>300</v>
      </c>
      <c r="C310">
        <f t="shared" si="36"/>
        <v>274.03556625935323</v>
      </c>
      <c r="D310">
        <f t="shared" si="37"/>
        <v>529.12127019845514</v>
      </c>
      <c r="E310">
        <f t="shared" si="38"/>
        <v>25.964433740646768</v>
      </c>
      <c r="F310">
        <f t="shared" si="39"/>
        <v>7.2387947182361918</v>
      </c>
      <c r="G310">
        <f t="shared" si="39"/>
        <v>0</v>
      </c>
      <c r="H310">
        <f t="shared" si="39"/>
        <v>0</v>
      </c>
      <c r="I310">
        <f t="shared" si="40"/>
        <v>7.2387947182361918</v>
      </c>
      <c r="J310">
        <f t="shared" si="35"/>
        <v>18.725639022410576</v>
      </c>
      <c r="K310">
        <f t="shared" si="41"/>
        <v>350.64955679762568</v>
      </c>
    </row>
    <row r="311" spans="1:11" x14ac:dyDescent="0.25">
      <c r="A311">
        <f t="shared" si="42"/>
        <v>709.9499999999864</v>
      </c>
      <c r="B311">
        <v>277</v>
      </c>
      <c r="C311">
        <f t="shared" si="36"/>
        <v>274.05664452467704</v>
      </c>
      <c r="D311">
        <f t="shared" si="37"/>
        <v>529.07127019845518</v>
      </c>
      <c r="E311">
        <f t="shared" si="38"/>
        <v>2.94335547532296</v>
      </c>
      <c r="F311">
        <f t="shared" si="39"/>
        <v>6.6839069738230741</v>
      </c>
      <c r="G311">
        <f t="shared" si="39"/>
        <v>0</v>
      </c>
      <c r="H311">
        <f t="shared" si="39"/>
        <v>0</v>
      </c>
      <c r="I311">
        <f t="shared" si="40"/>
        <v>6.6839069738230741</v>
      </c>
      <c r="J311">
        <f t="shared" si="35"/>
        <v>-3.740551498500114</v>
      </c>
      <c r="K311">
        <f t="shared" si="41"/>
        <v>13.991725512931449</v>
      </c>
    </row>
    <row r="312" spans="1:11" x14ac:dyDescent="0.25">
      <c r="A312">
        <f t="shared" si="42"/>
        <v>709.99999999998636</v>
      </c>
      <c r="B312">
        <v>301</v>
      </c>
      <c r="C312">
        <f t="shared" si="36"/>
        <v>274.07772279000085</v>
      </c>
      <c r="D312">
        <f t="shared" si="37"/>
        <v>529.02127019845523</v>
      </c>
      <c r="E312">
        <f t="shared" si="38"/>
        <v>26.922277209999152</v>
      </c>
      <c r="F312">
        <f t="shared" si="39"/>
        <v>6.163518508559263</v>
      </c>
      <c r="G312">
        <f t="shared" si="39"/>
        <v>0</v>
      </c>
      <c r="H312">
        <f t="shared" si="39"/>
        <v>0</v>
      </c>
      <c r="I312">
        <f t="shared" si="40"/>
        <v>6.163518508559263</v>
      </c>
      <c r="J312">
        <f t="shared" si="35"/>
        <v>20.758758701439888</v>
      </c>
      <c r="K312">
        <f t="shared" si="41"/>
        <v>430.92606282460628</v>
      </c>
    </row>
    <row r="313" spans="1:11" x14ac:dyDescent="0.25">
      <c r="A313">
        <f t="shared" si="42"/>
        <v>710.04999999998631</v>
      </c>
      <c r="B313">
        <v>284</v>
      </c>
      <c r="C313">
        <f t="shared" si="36"/>
        <v>274.09880105532471</v>
      </c>
      <c r="D313">
        <f t="shared" si="37"/>
        <v>528.97127019845527</v>
      </c>
      <c r="E313">
        <f t="shared" si="38"/>
        <v>9.9011989446752864</v>
      </c>
      <c r="F313">
        <f t="shared" si="39"/>
        <v>5.676245673816708</v>
      </c>
      <c r="G313">
        <f t="shared" si="39"/>
        <v>0</v>
      </c>
      <c r="H313">
        <f t="shared" si="39"/>
        <v>0</v>
      </c>
      <c r="I313">
        <f t="shared" si="40"/>
        <v>5.676245673816708</v>
      </c>
      <c r="J313">
        <f t="shared" si="35"/>
        <v>4.2249532708585784</v>
      </c>
      <c r="K313">
        <f t="shared" si="41"/>
        <v>17.850230140938599</v>
      </c>
    </row>
    <row r="314" spans="1:11" x14ac:dyDescent="0.25">
      <c r="A314">
        <f t="shared" si="42"/>
        <v>710.09999999998627</v>
      </c>
      <c r="B314">
        <v>325</v>
      </c>
      <c r="C314">
        <f t="shared" si="36"/>
        <v>274.11987932064852</v>
      </c>
      <c r="D314">
        <f t="shared" si="37"/>
        <v>528.92127019845532</v>
      </c>
      <c r="E314">
        <f t="shared" si="38"/>
        <v>50.880120679351478</v>
      </c>
      <c r="F314">
        <f t="shared" si="39"/>
        <v>5.2206891482320223</v>
      </c>
      <c r="G314">
        <f t="shared" si="39"/>
        <v>0</v>
      </c>
      <c r="H314">
        <f t="shared" si="39"/>
        <v>0</v>
      </c>
      <c r="I314">
        <f t="shared" si="40"/>
        <v>5.2206891482320223</v>
      </c>
      <c r="J314">
        <f t="shared" si="35"/>
        <v>45.659431531119452</v>
      </c>
      <c r="K314">
        <f t="shared" si="41"/>
        <v>2084.7836877449854</v>
      </c>
    </row>
    <row r="315" spans="1:11" x14ac:dyDescent="0.25">
      <c r="A315">
        <f t="shared" si="42"/>
        <v>710.14999999998622</v>
      </c>
      <c r="B315">
        <v>276</v>
      </c>
      <c r="C315">
        <f t="shared" si="36"/>
        <v>274.14095758597233</v>
      </c>
      <c r="D315">
        <f t="shared" si="37"/>
        <v>528.87127019845536</v>
      </c>
      <c r="E315">
        <f t="shared" si="38"/>
        <v>1.8590424140276696</v>
      </c>
      <c r="F315">
        <f t="shared" si="39"/>
        <v>4.7954421698290455</v>
      </c>
      <c r="G315">
        <f t="shared" si="39"/>
        <v>0</v>
      </c>
      <c r="H315">
        <f t="shared" si="39"/>
        <v>0</v>
      </c>
      <c r="I315">
        <f t="shared" si="40"/>
        <v>4.7954421698290455</v>
      </c>
      <c r="J315">
        <f t="shared" si="35"/>
        <v>-2.9363997558013759</v>
      </c>
      <c r="K315">
        <f t="shared" si="41"/>
        <v>8.6224435258703807</v>
      </c>
    </row>
    <row r="316" spans="1:11" x14ac:dyDescent="0.25">
      <c r="A316">
        <f t="shared" si="42"/>
        <v>710.19999999998618</v>
      </c>
      <c r="B316">
        <v>284</v>
      </c>
      <c r="C316">
        <f t="shared" si="36"/>
        <v>274.1620358512962</v>
      </c>
      <c r="D316">
        <f t="shared" si="37"/>
        <v>528.82127019845541</v>
      </c>
      <c r="E316">
        <f t="shared" si="38"/>
        <v>9.8379641487038043</v>
      </c>
      <c r="F316">
        <f t="shared" si="39"/>
        <v>4.3990981591929428</v>
      </c>
      <c r="G316">
        <f t="shared" si="39"/>
        <v>0</v>
      </c>
      <c r="H316">
        <f t="shared" si="39"/>
        <v>0</v>
      </c>
      <c r="I316">
        <f t="shared" si="40"/>
        <v>4.3990981591929428</v>
      </c>
      <c r="J316">
        <f t="shared" si="35"/>
        <v>5.4388659895108615</v>
      </c>
      <c r="K316">
        <f t="shared" si="41"/>
        <v>29.581263251857962</v>
      </c>
    </row>
    <row r="317" spans="1:11" x14ac:dyDescent="0.25">
      <c r="A317">
        <f t="shared" si="42"/>
        <v>710.24999999998613</v>
      </c>
      <c r="B317">
        <v>287</v>
      </c>
      <c r="C317">
        <f t="shared" si="36"/>
        <v>274.18311411662</v>
      </c>
      <c r="D317">
        <f t="shared" si="37"/>
        <v>528.77127019845545</v>
      </c>
      <c r="E317">
        <f t="shared" si="38"/>
        <v>12.816885883379996</v>
      </c>
      <c r="F317">
        <f t="shared" si="39"/>
        <v>4.0302577254492666</v>
      </c>
      <c r="G317">
        <f t="shared" si="39"/>
        <v>0</v>
      </c>
      <c r="H317">
        <f t="shared" si="39"/>
        <v>0</v>
      </c>
      <c r="I317">
        <f t="shared" si="40"/>
        <v>4.0302577254492666</v>
      </c>
      <c r="J317">
        <f t="shared" si="35"/>
        <v>8.7866281579307284</v>
      </c>
      <c r="K317">
        <f t="shared" si="41"/>
        <v>77.204834385741151</v>
      </c>
    </row>
    <row r="318" spans="1:11" x14ac:dyDescent="0.25">
      <c r="A318">
        <f t="shared" si="42"/>
        <v>710.29999999998608</v>
      </c>
      <c r="B318">
        <v>286</v>
      </c>
      <c r="C318">
        <f t="shared" si="36"/>
        <v>274.20419238194381</v>
      </c>
      <c r="D318">
        <f t="shared" si="37"/>
        <v>528.7212701984555</v>
      </c>
      <c r="E318">
        <f t="shared" si="38"/>
        <v>11.795807618056187</v>
      </c>
      <c r="F318">
        <f t="shared" si="39"/>
        <v>3.6875350528572328</v>
      </c>
      <c r="G318">
        <f t="shared" si="39"/>
        <v>0</v>
      </c>
      <c r="H318">
        <f t="shared" si="39"/>
        <v>0</v>
      </c>
      <c r="I318">
        <f t="shared" si="40"/>
        <v>3.6875350528572328</v>
      </c>
      <c r="J318">
        <f t="shared" si="35"/>
        <v>8.1082725651989556</v>
      </c>
      <c r="K318">
        <f t="shared" si="41"/>
        <v>65.744083991558057</v>
      </c>
    </row>
    <row r="319" spans="1:11" x14ac:dyDescent="0.25">
      <c r="A319">
        <f t="shared" si="42"/>
        <v>710.34999999998604</v>
      </c>
      <c r="B319">
        <v>271</v>
      </c>
      <c r="C319">
        <f t="shared" si="36"/>
        <v>274.22527064726768</v>
      </c>
      <c r="D319">
        <f t="shared" si="37"/>
        <v>528.67127019845555</v>
      </c>
      <c r="E319">
        <f t="shared" si="38"/>
        <v>-3.2252706472676778</v>
      </c>
      <c r="F319">
        <f t="shared" si="39"/>
        <v>3.3695636714112416</v>
      </c>
      <c r="G319">
        <f t="shared" si="39"/>
        <v>0</v>
      </c>
      <c r="H319">
        <f t="shared" si="39"/>
        <v>0</v>
      </c>
      <c r="I319">
        <f t="shared" si="40"/>
        <v>3.3695636714112416</v>
      </c>
      <c r="J319">
        <f t="shared" si="35"/>
        <v>-6.5948343186789193</v>
      </c>
      <c r="K319">
        <f t="shared" si="41"/>
        <v>43.491839690825245</v>
      </c>
    </row>
    <row r="320" spans="1:11" x14ac:dyDescent="0.25">
      <c r="A320">
        <f t="shared" si="42"/>
        <v>710.39999999998599</v>
      </c>
      <c r="B320">
        <v>248</v>
      </c>
      <c r="C320">
        <f t="shared" si="36"/>
        <v>274.24634891259149</v>
      </c>
      <c r="D320">
        <f t="shared" si="37"/>
        <v>528.62127019845559</v>
      </c>
      <c r="E320">
        <f t="shared" si="38"/>
        <v>-26.246348912591486</v>
      </c>
      <c r="F320">
        <f t="shared" si="39"/>
        <v>3.075001619934445</v>
      </c>
      <c r="G320">
        <f t="shared" si="39"/>
        <v>0</v>
      </c>
      <c r="H320">
        <f t="shared" si="39"/>
        <v>0</v>
      </c>
      <c r="I320">
        <f t="shared" si="40"/>
        <v>3.075001619934445</v>
      </c>
      <c r="J320">
        <f t="shared" si="35"/>
        <v>-29.32135053252593</v>
      </c>
      <c r="K320">
        <f t="shared" si="41"/>
        <v>859.74159705125862</v>
      </c>
    </row>
    <row r="321" spans="1:11" x14ac:dyDescent="0.25">
      <c r="A321">
        <f t="shared" si="42"/>
        <v>710.44999999998595</v>
      </c>
      <c r="B321">
        <v>276</v>
      </c>
      <c r="C321">
        <f t="shared" si="36"/>
        <v>274.26742717791529</v>
      </c>
      <c r="D321">
        <f t="shared" si="37"/>
        <v>528.57127019845564</v>
      </c>
      <c r="E321">
        <f t="shared" si="38"/>
        <v>1.7325728220847054</v>
      </c>
      <c r="F321">
        <f t="shared" si="39"/>
        <v>2.802536014726948</v>
      </c>
      <c r="G321">
        <f t="shared" si="39"/>
        <v>0</v>
      </c>
      <c r="H321">
        <f t="shared" si="39"/>
        <v>0</v>
      </c>
      <c r="I321">
        <f t="shared" si="40"/>
        <v>2.802536014726948</v>
      </c>
      <c r="J321">
        <f t="shared" si="35"/>
        <v>-1.0699631926422426</v>
      </c>
      <c r="K321">
        <f t="shared" si="41"/>
        <v>1.1448212336091808</v>
      </c>
    </row>
    <row r="322" spans="1:11" x14ac:dyDescent="0.25">
      <c r="A322">
        <f t="shared" si="42"/>
        <v>710.4999999999859</v>
      </c>
      <c r="B322">
        <v>274</v>
      </c>
      <c r="C322">
        <f t="shared" si="36"/>
        <v>274.28850544323916</v>
      </c>
      <c r="D322">
        <f t="shared" si="37"/>
        <v>528.52127019845568</v>
      </c>
      <c r="E322">
        <f t="shared" si="38"/>
        <v>-0.28850544323915983</v>
      </c>
      <c r="F322">
        <f t="shared" si="39"/>
        <v>2.5508870408910327</v>
      </c>
      <c r="G322">
        <f t="shared" si="39"/>
        <v>0</v>
      </c>
      <c r="H322">
        <f t="shared" si="39"/>
        <v>0</v>
      </c>
      <c r="I322">
        <f t="shared" si="40"/>
        <v>2.5508870408910327</v>
      </c>
      <c r="J322">
        <f t="shared" si="35"/>
        <v>-2.8393924841301925</v>
      </c>
      <c r="K322">
        <f t="shared" si="41"/>
        <v>8.0621496789350253</v>
      </c>
    </row>
    <row r="323" spans="1:11" x14ac:dyDescent="0.25">
      <c r="A323">
        <f t="shared" si="42"/>
        <v>710.54999999998586</v>
      </c>
      <c r="B323">
        <v>280</v>
      </c>
      <c r="C323">
        <f t="shared" si="36"/>
        <v>274.30958370856297</v>
      </c>
      <c r="D323">
        <f t="shared" si="37"/>
        <v>528.47127019845573</v>
      </c>
      <c r="E323">
        <f t="shared" si="38"/>
        <v>5.6904162914370318</v>
      </c>
      <c r="F323">
        <f t="shared" si="39"/>
        <v>2.3188113869954377</v>
      </c>
      <c r="G323">
        <f t="shared" si="39"/>
        <v>0</v>
      </c>
      <c r="H323">
        <f t="shared" si="39"/>
        <v>0</v>
      </c>
      <c r="I323">
        <f t="shared" si="40"/>
        <v>2.3188113869954377</v>
      </c>
      <c r="J323">
        <f t="shared" si="35"/>
        <v>3.3716049044415941</v>
      </c>
      <c r="K323">
        <f t="shared" si="41"/>
        <v>11.367719631654611</v>
      </c>
    </row>
    <row r="324" spans="1:11" x14ac:dyDescent="0.25">
      <c r="A324">
        <f t="shared" si="42"/>
        <v>710.59999999998581</v>
      </c>
      <c r="B324">
        <v>292</v>
      </c>
      <c r="C324">
        <f t="shared" si="36"/>
        <v>274.33066197388678</v>
      </c>
      <c r="D324">
        <f t="shared" si="37"/>
        <v>528.42127019845577</v>
      </c>
      <c r="E324">
        <f t="shared" si="38"/>
        <v>17.669338026113223</v>
      </c>
      <c r="F324">
        <f t="shared" si="39"/>
        <v>2.1051051467656943</v>
      </c>
      <c r="G324">
        <f t="shared" si="39"/>
        <v>0</v>
      </c>
      <c r="H324">
        <f t="shared" si="39"/>
        <v>0</v>
      </c>
      <c r="I324">
        <f t="shared" si="40"/>
        <v>2.1051051467656943</v>
      </c>
      <c r="J324">
        <f t="shared" si="35"/>
        <v>15.564232879347529</v>
      </c>
      <c r="K324">
        <f t="shared" si="41"/>
        <v>242.24534512256267</v>
      </c>
    </row>
    <row r="325" spans="1:11" x14ac:dyDescent="0.25">
      <c r="A325">
        <f t="shared" si="42"/>
        <v>710.64999999998577</v>
      </c>
      <c r="B325">
        <v>264</v>
      </c>
      <c r="C325">
        <f t="shared" si="36"/>
        <v>274.35174023921064</v>
      </c>
      <c r="D325">
        <f t="shared" si="37"/>
        <v>528.37127019845582</v>
      </c>
      <c r="E325">
        <f t="shared" si="38"/>
        <v>-10.351740239210642</v>
      </c>
      <c r="F325">
        <f t="shared" si="39"/>
        <v>1.9086062140094251</v>
      </c>
      <c r="G325">
        <f t="shared" si="39"/>
        <v>0</v>
      </c>
      <c r="H325">
        <f t="shared" si="39"/>
        <v>0</v>
      </c>
      <c r="I325">
        <f t="shared" si="40"/>
        <v>1.9086062140094251</v>
      </c>
      <c r="J325">
        <f t="shared" si="35"/>
        <v>-12.260346453220066</v>
      </c>
      <c r="K325">
        <f t="shared" si="41"/>
        <v>150.31609515298587</v>
      </c>
    </row>
    <row r="326" spans="1:11" x14ac:dyDescent="0.25">
      <c r="A326">
        <f t="shared" si="42"/>
        <v>710.69999999998572</v>
      </c>
      <c r="B326">
        <v>292</v>
      </c>
      <c r="C326">
        <f t="shared" si="36"/>
        <v>274.37281850453445</v>
      </c>
      <c r="D326">
        <f t="shared" si="37"/>
        <v>528.32127019845586</v>
      </c>
      <c r="E326">
        <f t="shared" si="38"/>
        <v>17.62718149546555</v>
      </c>
      <c r="F326">
        <f t="shared" si="39"/>
        <v>1.7281961990208408</v>
      </c>
      <c r="G326">
        <f t="shared" si="39"/>
        <v>0</v>
      </c>
      <c r="H326">
        <f t="shared" si="39"/>
        <v>0</v>
      </c>
      <c r="I326">
        <f t="shared" si="40"/>
        <v>1.7281961990208408</v>
      </c>
      <c r="J326">
        <f t="shared" si="35"/>
        <v>15.898985296444708</v>
      </c>
      <c r="K326">
        <f t="shared" si="41"/>
        <v>252.77773345656504</v>
      </c>
    </row>
    <row r="327" spans="1:11" x14ac:dyDescent="0.25">
      <c r="A327">
        <f t="shared" si="42"/>
        <v>710.74999999998568</v>
      </c>
      <c r="B327">
        <v>285</v>
      </c>
      <c r="C327">
        <f t="shared" si="36"/>
        <v>274.39389676985826</v>
      </c>
      <c r="D327">
        <f t="shared" si="37"/>
        <v>528.27127019845591</v>
      </c>
      <c r="E327">
        <f t="shared" si="38"/>
        <v>10.606103230141741</v>
      </c>
      <c r="F327">
        <f t="shared" si="39"/>
        <v>1.5628018962787156</v>
      </c>
      <c r="G327">
        <f t="shared" si="39"/>
        <v>0</v>
      </c>
      <c r="H327">
        <f t="shared" si="39"/>
        <v>0</v>
      </c>
      <c r="I327">
        <f t="shared" si="40"/>
        <v>1.5628018962787156</v>
      </c>
      <c r="J327">
        <f t="shared" si="35"/>
        <v>9.0433013338630257</v>
      </c>
      <c r="K327">
        <f t="shared" si="41"/>
        <v>81.781299015048774</v>
      </c>
    </row>
    <row r="328" spans="1:11" x14ac:dyDescent="0.25">
      <c r="A328">
        <f t="shared" si="42"/>
        <v>710.79999999998563</v>
      </c>
      <c r="B328">
        <v>302</v>
      </c>
      <c r="C328">
        <f t="shared" si="36"/>
        <v>274.41497503518212</v>
      </c>
      <c r="D328">
        <f t="shared" si="37"/>
        <v>528.22127019845595</v>
      </c>
      <c r="E328">
        <f t="shared" si="38"/>
        <v>27.585024964817876</v>
      </c>
      <c r="F328">
        <f t="shared" si="39"/>
        <v>1.4113963343819453</v>
      </c>
      <c r="G328">
        <f t="shared" si="39"/>
        <v>0</v>
      </c>
      <c r="H328">
        <f t="shared" si="39"/>
        <v>0</v>
      </c>
      <c r="I328">
        <f t="shared" si="40"/>
        <v>1.4113963343819453</v>
      </c>
      <c r="J328">
        <f t="shared" si="35"/>
        <v>26.173628630435932</v>
      </c>
      <c r="K328">
        <f t="shared" si="41"/>
        <v>685.05883568397553</v>
      </c>
    </row>
    <row r="329" spans="1:11" x14ac:dyDescent="0.25">
      <c r="A329">
        <f t="shared" si="42"/>
        <v>710.84999999998558</v>
      </c>
      <c r="B329">
        <v>253</v>
      </c>
      <c r="C329">
        <f t="shared" si="36"/>
        <v>274.43605330050593</v>
      </c>
      <c r="D329">
        <f t="shared" si="37"/>
        <v>528.171270198456</v>
      </c>
      <c r="E329">
        <f t="shared" si="38"/>
        <v>-21.436053300505932</v>
      </c>
      <c r="F329">
        <f t="shared" si="39"/>
        <v>1.272999439884537</v>
      </c>
      <c r="G329">
        <f t="shared" si="39"/>
        <v>0</v>
      </c>
      <c r="H329">
        <f t="shared" si="39"/>
        <v>0</v>
      </c>
      <c r="I329">
        <f t="shared" si="40"/>
        <v>1.272999439884537</v>
      </c>
      <c r="J329">
        <f t="shared" si="35"/>
        <v>-22.709052740390469</v>
      </c>
      <c r="K329">
        <f t="shared" si="41"/>
        <v>515.70107636583589</v>
      </c>
    </row>
    <row r="330" spans="1:11" x14ac:dyDescent="0.25">
      <c r="A330">
        <f t="shared" si="42"/>
        <v>710.89999999998554</v>
      </c>
      <c r="B330">
        <v>286</v>
      </c>
      <c r="C330">
        <f t="shared" si="36"/>
        <v>274.45713156582974</v>
      </c>
      <c r="D330">
        <f t="shared" si="37"/>
        <v>528.12127019845605</v>
      </c>
      <c r="E330">
        <f t="shared" si="38"/>
        <v>11.542868434170259</v>
      </c>
      <c r="F330">
        <f t="shared" si="39"/>
        <v>1.1466783470282449</v>
      </c>
      <c r="G330">
        <f t="shared" si="39"/>
        <v>0</v>
      </c>
      <c r="H330">
        <f t="shared" si="39"/>
        <v>0</v>
      </c>
      <c r="I330">
        <f t="shared" si="40"/>
        <v>1.1466783470282449</v>
      </c>
      <c r="J330">
        <f t="shared" si="35"/>
        <v>10.396190087142013</v>
      </c>
      <c r="K330">
        <f t="shared" si="41"/>
        <v>108.08076832798986</v>
      </c>
    </row>
    <row r="331" spans="1:11" x14ac:dyDescent="0.25">
      <c r="A331">
        <f t="shared" si="42"/>
        <v>710.94999999998549</v>
      </c>
      <c r="B331">
        <v>288</v>
      </c>
      <c r="C331">
        <f t="shared" si="36"/>
        <v>274.47820983115361</v>
      </c>
      <c r="D331">
        <f t="shared" si="37"/>
        <v>528.07127019845609</v>
      </c>
      <c r="E331">
        <f t="shared" si="38"/>
        <v>13.521790168846394</v>
      </c>
      <c r="F331">
        <f t="shared" si="39"/>
        <v>1.0315473853585775</v>
      </c>
      <c r="G331">
        <f t="shared" si="39"/>
        <v>0</v>
      </c>
      <c r="H331">
        <f t="shared" si="39"/>
        <v>0</v>
      </c>
      <c r="I331">
        <f t="shared" si="40"/>
        <v>1.0315473853585775</v>
      </c>
      <c r="J331">
        <f t="shared" si="35"/>
        <v>12.490242783487817</v>
      </c>
      <c r="K331">
        <f t="shared" si="41"/>
        <v>156.00616479046948</v>
      </c>
    </row>
    <row r="332" spans="1:11" x14ac:dyDescent="0.25">
      <c r="A332">
        <f t="shared" si="42"/>
        <v>710.99999999998545</v>
      </c>
      <c r="B332">
        <v>263</v>
      </c>
      <c r="C332">
        <f t="shared" si="36"/>
        <v>274.49928809647741</v>
      </c>
      <c r="D332">
        <f t="shared" si="37"/>
        <v>528.02127019845614</v>
      </c>
      <c r="E332">
        <f t="shared" si="38"/>
        <v>-11.499288096477414</v>
      </c>
      <c r="F332">
        <f t="shared" si="39"/>
        <v>0.92676777688219514</v>
      </c>
      <c r="G332">
        <f t="shared" si="39"/>
        <v>0</v>
      </c>
      <c r="H332">
        <f t="shared" si="39"/>
        <v>0</v>
      </c>
      <c r="I332">
        <f t="shared" si="40"/>
        <v>0.92676777688219514</v>
      </c>
      <c r="J332">
        <f t="shared" ref="J332:J395" si="43">E332-I332</f>
        <v>-12.42605587335961</v>
      </c>
      <c r="K332">
        <f t="shared" si="41"/>
        <v>154.40686456785485</v>
      </c>
    </row>
    <row r="333" spans="1:11" x14ac:dyDescent="0.25">
      <c r="A333">
        <f t="shared" si="42"/>
        <v>711.0499999999854</v>
      </c>
      <c r="B333">
        <v>252</v>
      </c>
      <c r="C333">
        <f t="shared" ref="C333:C396" si="44">$N$12*A333+$O$12</f>
        <v>274.52036636180122</v>
      </c>
      <c r="D333">
        <f t="shared" ref="D333:D396" si="45">1253.6-A333-$L$5</f>
        <v>527.97127019845618</v>
      </c>
      <c r="E333">
        <f t="shared" ref="E333:E396" si="46">B333-C333</f>
        <v>-22.520366361801223</v>
      </c>
      <c r="F333">
        <f t="shared" ref="F333:H396" si="47">F$5*EXP(-(($D333-F$6)^2)/(2*F$7^2))</f>
        <v>0.83154707381522952</v>
      </c>
      <c r="G333">
        <f t="shared" si="47"/>
        <v>0</v>
      </c>
      <c r="H333">
        <f t="shared" si="47"/>
        <v>0</v>
      </c>
      <c r="I333">
        <f t="shared" ref="I333:I396" si="48">F333+G333+H333</f>
        <v>0.83154707381522952</v>
      </c>
      <c r="J333">
        <f t="shared" si="43"/>
        <v>-23.351913435616453</v>
      </c>
      <c r="K333">
        <f t="shared" ref="K333:K396" si="49">(J333)^2</f>
        <v>545.31186110452416</v>
      </c>
    </row>
    <row r="334" spans="1:11" x14ac:dyDescent="0.25">
      <c r="A334">
        <f t="shared" ref="A334:A397" si="50">A333+$B$7</f>
        <v>711.09999999998536</v>
      </c>
      <c r="B334">
        <v>278</v>
      </c>
      <c r="C334">
        <f t="shared" si="44"/>
        <v>274.54144462712503</v>
      </c>
      <c r="D334">
        <f t="shared" si="45"/>
        <v>527.92127019845623</v>
      </c>
      <c r="E334">
        <f t="shared" si="46"/>
        <v>3.4585553728749687</v>
      </c>
      <c r="F334">
        <f t="shared" si="47"/>
        <v>0.74513836711702708</v>
      </c>
      <c r="G334">
        <f t="shared" si="47"/>
        <v>0</v>
      </c>
      <c r="H334">
        <f t="shared" si="47"/>
        <v>0</v>
      </c>
      <c r="I334">
        <f t="shared" si="48"/>
        <v>0.74513836711702708</v>
      </c>
      <c r="J334">
        <f t="shared" si="43"/>
        <v>2.7134170057579414</v>
      </c>
      <c r="K334">
        <f t="shared" si="49"/>
        <v>7.3626318471363925</v>
      </c>
    </row>
    <row r="335" spans="1:11" x14ac:dyDescent="0.25">
      <c r="A335">
        <f t="shared" si="50"/>
        <v>711.14999999998531</v>
      </c>
      <c r="B335">
        <v>275</v>
      </c>
      <c r="C335">
        <f t="shared" si="44"/>
        <v>274.5625228924489</v>
      </c>
      <c r="D335">
        <f t="shared" si="45"/>
        <v>527.87127019845627</v>
      </c>
      <c r="E335">
        <f t="shared" si="46"/>
        <v>0.43747710755110347</v>
      </c>
      <c r="F335">
        <f t="shared" si="47"/>
        <v>0.66683929493667649</v>
      </c>
      <c r="G335">
        <f t="shared" si="47"/>
        <v>0</v>
      </c>
      <c r="H335">
        <f t="shared" si="47"/>
        <v>0</v>
      </c>
      <c r="I335">
        <f t="shared" si="48"/>
        <v>0.66683929493667649</v>
      </c>
      <c r="J335">
        <f t="shared" si="43"/>
        <v>-0.22936218738557301</v>
      </c>
      <c r="K335">
        <f t="shared" si="49"/>
        <v>5.2607013002294707E-2</v>
      </c>
    </row>
    <row r="336" spans="1:11" x14ac:dyDescent="0.25">
      <c r="A336">
        <f t="shared" si="50"/>
        <v>711.19999999998527</v>
      </c>
      <c r="B336">
        <v>259</v>
      </c>
      <c r="C336">
        <f t="shared" si="44"/>
        <v>274.5836011577727</v>
      </c>
      <c r="D336">
        <f t="shared" si="45"/>
        <v>527.82127019845632</v>
      </c>
      <c r="E336">
        <f t="shared" si="46"/>
        <v>-15.583601157772705</v>
      </c>
      <c r="F336">
        <f t="shared" si="47"/>
        <v>0.59599087885323865</v>
      </c>
      <c r="G336">
        <f t="shared" si="47"/>
        <v>0</v>
      </c>
      <c r="H336">
        <f t="shared" si="47"/>
        <v>0</v>
      </c>
      <c r="I336">
        <f t="shared" si="48"/>
        <v>0.59599087885323865</v>
      </c>
      <c r="J336">
        <f t="shared" si="43"/>
        <v>-16.179592036625944</v>
      </c>
      <c r="K336">
        <f t="shared" si="49"/>
        <v>261.77919847164969</v>
      </c>
    </row>
    <row r="337" spans="1:11" x14ac:dyDescent="0.25">
      <c r="A337">
        <f t="shared" si="50"/>
        <v>711.24999999998522</v>
      </c>
      <c r="B337">
        <v>271</v>
      </c>
      <c r="C337">
        <f t="shared" si="44"/>
        <v>274.60467942309651</v>
      </c>
      <c r="D337">
        <f t="shared" si="45"/>
        <v>527.77127019845636</v>
      </c>
      <c r="E337">
        <f t="shared" si="46"/>
        <v>-3.6046794230965133</v>
      </c>
      <c r="F337">
        <f t="shared" si="47"/>
        <v>0.53197621439738396</v>
      </c>
      <c r="G337">
        <f t="shared" si="47"/>
        <v>0</v>
      </c>
      <c r="H337">
        <f t="shared" si="47"/>
        <v>0</v>
      </c>
      <c r="I337">
        <f t="shared" si="48"/>
        <v>0.53197621439738396</v>
      </c>
      <c r="J337">
        <f t="shared" si="43"/>
        <v>-4.136655637493897</v>
      </c>
      <c r="K337">
        <f t="shared" si="49"/>
        <v>17.111919863210041</v>
      </c>
    </row>
    <row r="338" spans="1:11" x14ac:dyDescent="0.25">
      <c r="A338">
        <f t="shared" si="50"/>
        <v>711.29999999998518</v>
      </c>
      <c r="B338">
        <v>269</v>
      </c>
      <c r="C338">
        <f t="shared" si="44"/>
        <v>274.62575768842038</v>
      </c>
      <c r="D338">
        <f t="shared" si="45"/>
        <v>527.72127019845641</v>
      </c>
      <c r="E338">
        <f t="shared" si="46"/>
        <v>-5.6257576884203786</v>
      </c>
      <c r="F338">
        <f t="shared" si="47"/>
        <v>0.47421904083246408</v>
      </c>
      <c r="G338">
        <f t="shared" si="47"/>
        <v>0</v>
      </c>
      <c r="H338">
        <f t="shared" si="47"/>
        <v>0</v>
      </c>
      <c r="I338">
        <f t="shared" si="48"/>
        <v>0.47421904083246408</v>
      </c>
      <c r="J338">
        <f t="shared" si="43"/>
        <v>-6.0999767292528428</v>
      </c>
      <c r="K338">
        <f t="shared" si="49"/>
        <v>37.20971609742621</v>
      </c>
    </row>
    <row r="339" spans="1:11" x14ac:dyDescent="0.25">
      <c r="A339">
        <f t="shared" si="50"/>
        <v>711.34999999998513</v>
      </c>
      <c r="B339">
        <v>278</v>
      </c>
      <c r="C339">
        <f t="shared" si="44"/>
        <v>274.64683595374419</v>
      </c>
      <c r="D339">
        <f t="shared" si="45"/>
        <v>527.67127019845645</v>
      </c>
      <c r="E339">
        <f t="shared" si="46"/>
        <v>3.353164046255813</v>
      </c>
      <c r="F339">
        <f t="shared" si="47"/>
        <v>0.42218221357597652</v>
      </c>
      <c r="G339">
        <f t="shared" si="47"/>
        <v>0</v>
      </c>
      <c r="H339">
        <f t="shared" si="47"/>
        <v>0</v>
      </c>
      <c r="I339">
        <f t="shared" si="48"/>
        <v>0.42218221357597652</v>
      </c>
      <c r="J339">
        <f t="shared" si="43"/>
        <v>2.9309818326798363</v>
      </c>
      <c r="K339">
        <f t="shared" si="49"/>
        <v>8.5906545034992519</v>
      </c>
    </row>
    <row r="340" spans="1:11" x14ac:dyDescent="0.25">
      <c r="A340">
        <f t="shared" si="50"/>
        <v>711.39999999998508</v>
      </c>
      <c r="B340">
        <v>279</v>
      </c>
      <c r="C340">
        <f t="shared" si="44"/>
        <v>274.667914219068</v>
      </c>
      <c r="D340">
        <f t="shared" si="45"/>
        <v>527.6212701984565</v>
      </c>
      <c r="E340">
        <f t="shared" si="46"/>
        <v>4.3320857809320046</v>
      </c>
      <c r="F340">
        <f t="shared" si="47"/>
        <v>0.37536610098471601</v>
      </c>
      <c r="G340">
        <f t="shared" si="47"/>
        <v>0</v>
      </c>
      <c r="H340">
        <f t="shared" si="47"/>
        <v>0</v>
      </c>
      <c r="I340">
        <f t="shared" si="48"/>
        <v>0.37536610098471601</v>
      </c>
      <c r="J340">
        <f t="shared" si="43"/>
        <v>3.9567196799472883</v>
      </c>
      <c r="K340">
        <f t="shared" si="49"/>
        <v>15.655630625682171</v>
      </c>
    </row>
    <row r="341" spans="1:11" x14ac:dyDescent="0.25">
      <c r="A341">
        <f t="shared" si="50"/>
        <v>711.44999999998504</v>
      </c>
      <c r="B341">
        <v>326</v>
      </c>
      <c r="C341">
        <f t="shared" si="44"/>
        <v>274.68899248439186</v>
      </c>
      <c r="D341">
        <f t="shared" si="45"/>
        <v>527.57127019845655</v>
      </c>
      <c r="E341">
        <f t="shared" si="46"/>
        <v>51.311007515608139</v>
      </c>
      <c r="F341">
        <f t="shared" si="47"/>
        <v>0.33330692553349894</v>
      </c>
      <c r="G341">
        <f t="shared" si="47"/>
        <v>0</v>
      </c>
      <c r="H341">
        <f t="shared" si="47"/>
        <v>0</v>
      </c>
      <c r="I341">
        <f t="shared" si="48"/>
        <v>0.33330692553349894</v>
      </c>
      <c r="J341">
        <f t="shared" si="43"/>
        <v>50.97770059007464</v>
      </c>
      <c r="K341">
        <f t="shared" si="49"/>
        <v>2598.7259574512964</v>
      </c>
    </row>
    <row r="342" spans="1:11" x14ac:dyDescent="0.25">
      <c r="A342">
        <f t="shared" si="50"/>
        <v>711.49999999998499</v>
      </c>
      <c r="B342">
        <v>278</v>
      </c>
      <c r="C342">
        <f t="shared" si="44"/>
        <v>274.71007074971567</v>
      </c>
      <c r="D342">
        <f t="shared" si="45"/>
        <v>527.52127019845659</v>
      </c>
      <c r="E342">
        <f t="shared" si="46"/>
        <v>3.2899292502843309</v>
      </c>
      <c r="F342">
        <f t="shared" si="47"/>
        <v>0.29557506771081865</v>
      </c>
      <c r="G342">
        <f t="shared" si="47"/>
        <v>0</v>
      </c>
      <c r="H342">
        <f t="shared" si="47"/>
        <v>0</v>
      </c>
      <c r="I342">
        <f t="shared" si="48"/>
        <v>0.29557506771081865</v>
      </c>
      <c r="J342">
        <f t="shared" si="43"/>
        <v>2.9943541825735123</v>
      </c>
      <c r="K342">
        <f t="shared" si="49"/>
        <v>8.9661569706954865</v>
      </c>
    </row>
    <row r="343" spans="1:11" x14ac:dyDescent="0.25">
      <c r="A343">
        <f t="shared" si="50"/>
        <v>711.54999999998495</v>
      </c>
      <c r="B343">
        <v>296</v>
      </c>
      <c r="C343">
        <f t="shared" si="44"/>
        <v>274.73114901503948</v>
      </c>
      <c r="D343">
        <f t="shared" si="45"/>
        <v>527.47127019845664</v>
      </c>
      <c r="E343">
        <f t="shared" si="46"/>
        <v>21.268850984960523</v>
      </c>
      <c r="F343">
        <f t="shared" si="47"/>
        <v>0.26177334925532098</v>
      </c>
      <c r="G343">
        <f t="shared" si="47"/>
        <v>0</v>
      </c>
      <c r="H343">
        <f t="shared" si="47"/>
        <v>0</v>
      </c>
      <c r="I343">
        <f t="shared" si="48"/>
        <v>0.26177334925532098</v>
      </c>
      <c r="J343">
        <f t="shared" si="43"/>
        <v>21.007077635705201</v>
      </c>
      <c r="K343">
        <f t="shared" si="49"/>
        <v>441.2973107925456</v>
      </c>
    </row>
    <row r="344" spans="1:11" x14ac:dyDescent="0.25">
      <c r="A344">
        <f t="shared" si="50"/>
        <v>711.5999999999849</v>
      </c>
      <c r="B344">
        <v>271</v>
      </c>
      <c r="C344">
        <f t="shared" si="44"/>
        <v>274.75222728036334</v>
      </c>
      <c r="D344">
        <f t="shared" si="45"/>
        <v>527.42127019845668</v>
      </c>
      <c r="E344">
        <f t="shared" si="46"/>
        <v>-3.7522272803633427</v>
      </c>
      <c r="F344">
        <f t="shared" si="47"/>
        <v>0.23153531068270991</v>
      </c>
      <c r="G344">
        <f t="shared" si="47"/>
        <v>0</v>
      </c>
      <c r="H344">
        <f t="shared" si="47"/>
        <v>0</v>
      </c>
      <c r="I344">
        <f t="shared" si="48"/>
        <v>0.23153531068270991</v>
      </c>
      <c r="J344">
        <f t="shared" si="43"/>
        <v>-3.9837625910460526</v>
      </c>
      <c r="K344">
        <f t="shared" si="49"/>
        <v>15.870364381817959</v>
      </c>
    </row>
    <row r="345" spans="1:11" x14ac:dyDescent="0.25">
      <c r="A345">
        <f t="shared" si="50"/>
        <v>711.64999999998486</v>
      </c>
      <c r="B345">
        <v>269</v>
      </c>
      <c r="C345">
        <f t="shared" si="44"/>
        <v>274.77330554568715</v>
      </c>
      <c r="D345">
        <f t="shared" si="45"/>
        <v>527.37127019845673</v>
      </c>
      <c r="E345">
        <f t="shared" si="46"/>
        <v>-5.7733055456871512</v>
      </c>
      <c r="F345">
        <f t="shared" si="47"/>
        <v>0.20452349641915518</v>
      </c>
      <c r="G345">
        <f t="shared" si="47"/>
        <v>0</v>
      </c>
      <c r="H345">
        <f t="shared" si="47"/>
        <v>0</v>
      </c>
      <c r="I345">
        <f t="shared" si="48"/>
        <v>0.20452349641915518</v>
      </c>
      <c r="J345">
        <f t="shared" si="43"/>
        <v>-5.9778290421063067</v>
      </c>
      <c r="K345">
        <f t="shared" si="49"/>
        <v>35.734440056649603</v>
      </c>
    </row>
    <row r="346" spans="1:11" x14ac:dyDescent="0.25">
      <c r="A346">
        <f t="shared" si="50"/>
        <v>711.69999999998481</v>
      </c>
      <c r="B346">
        <v>282</v>
      </c>
      <c r="C346">
        <f t="shared" si="44"/>
        <v>274.79438381101096</v>
      </c>
      <c r="D346">
        <f t="shared" si="45"/>
        <v>527.32127019845677</v>
      </c>
      <c r="E346">
        <f t="shared" si="46"/>
        <v>7.2056161889890404</v>
      </c>
      <c r="F346">
        <f t="shared" si="47"/>
        <v>0.18042775927799576</v>
      </c>
      <c r="G346">
        <f t="shared" si="47"/>
        <v>0</v>
      </c>
      <c r="H346">
        <f t="shared" si="47"/>
        <v>0</v>
      </c>
      <c r="I346">
        <f t="shared" si="48"/>
        <v>0.18042775927799576</v>
      </c>
      <c r="J346">
        <f t="shared" si="43"/>
        <v>7.0251884297110445</v>
      </c>
      <c r="K346">
        <f t="shared" si="49"/>
        <v>49.353272472945932</v>
      </c>
    </row>
    <row r="347" spans="1:11" x14ac:dyDescent="0.25">
      <c r="A347">
        <f t="shared" si="50"/>
        <v>711.74999999998477</v>
      </c>
      <c r="B347">
        <v>263</v>
      </c>
      <c r="C347">
        <f t="shared" si="44"/>
        <v>274.81546207633482</v>
      </c>
      <c r="D347">
        <f t="shared" si="45"/>
        <v>527.27127019845682</v>
      </c>
      <c r="E347">
        <f t="shared" si="46"/>
        <v>-11.815462076334825</v>
      </c>
      <c r="F347">
        <f t="shared" si="47"/>
        <v>0.15896359450270536</v>
      </c>
      <c r="G347">
        <f t="shared" si="47"/>
        <v>0</v>
      </c>
      <c r="H347">
        <f t="shared" si="47"/>
        <v>0</v>
      </c>
      <c r="I347">
        <f t="shared" si="48"/>
        <v>0.15896359450270536</v>
      </c>
      <c r="J347">
        <f t="shared" si="43"/>
        <v>-11.97442567083753</v>
      </c>
      <c r="K347">
        <f t="shared" si="49"/>
        <v>143.38687014641283</v>
      </c>
    </row>
    <row r="348" spans="1:11" x14ac:dyDescent="0.25">
      <c r="A348">
        <f t="shared" si="50"/>
        <v>711.79999999998472</v>
      </c>
      <c r="B348">
        <v>289</v>
      </c>
      <c r="C348">
        <f t="shared" si="44"/>
        <v>274.83654034165863</v>
      </c>
      <c r="D348">
        <f t="shared" si="45"/>
        <v>527.22127019845686</v>
      </c>
      <c r="E348">
        <f t="shared" si="46"/>
        <v>14.163459658341367</v>
      </c>
      <c r="F348">
        <f t="shared" si="47"/>
        <v>0.1398705121598974</v>
      </c>
      <c r="G348">
        <f t="shared" si="47"/>
        <v>0</v>
      </c>
      <c r="H348">
        <f t="shared" si="47"/>
        <v>0</v>
      </c>
      <c r="I348">
        <f t="shared" si="48"/>
        <v>0.1398705121598974</v>
      </c>
      <c r="J348">
        <f t="shared" si="43"/>
        <v>14.02358914618147</v>
      </c>
      <c r="K348">
        <f t="shared" si="49"/>
        <v>196.66105254089874</v>
      </c>
    </row>
    <row r="349" spans="1:11" x14ac:dyDescent="0.25">
      <c r="A349">
        <f t="shared" si="50"/>
        <v>711.84999999998468</v>
      </c>
      <c r="B349">
        <v>298</v>
      </c>
      <c r="C349">
        <f t="shared" si="44"/>
        <v>274.85761860698244</v>
      </c>
      <c r="D349">
        <f t="shared" si="45"/>
        <v>527.17127019845691</v>
      </c>
      <c r="E349">
        <f t="shared" si="46"/>
        <v>23.142381393017558</v>
      </c>
      <c r="F349">
        <f t="shared" si="47"/>
        <v>0.12291045530877256</v>
      </c>
      <c r="G349">
        <f t="shared" si="47"/>
        <v>0</v>
      </c>
      <c r="H349">
        <f t="shared" si="47"/>
        <v>0</v>
      </c>
      <c r="I349">
        <f t="shared" si="48"/>
        <v>0.12291045530877256</v>
      </c>
      <c r="J349">
        <f t="shared" si="43"/>
        <v>23.019470937708785</v>
      </c>
      <c r="K349">
        <f t="shared" si="49"/>
        <v>529.89604225201936</v>
      </c>
    </row>
    <row r="350" spans="1:11" x14ac:dyDescent="0.25">
      <c r="A350">
        <f t="shared" si="50"/>
        <v>711.89999999998463</v>
      </c>
      <c r="B350">
        <v>256</v>
      </c>
      <c r="C350">
        <f t="shared" si="44"/>
        <v>274.87869687230631</v>
      </c>
      <c r="D350">
        <f t="shared" si="45"/>
        <v>527.12127019845695</v>
      </c>
      <c r="E350">
        <f t="shared" si="46"/>
        <v>-18.878696872306307</v>
      </c>
      <c r="F350">
        <f t="shared" si="47"/>
        <v>0.10786627010319824</v>
      </c>
      <c r="G350">
        <f t="shared" si="47"/>
        <v>0</v>
      </c>
      <c r="H350">
        <f t="shared" si="47"/>
        <v>0</v>
      </c>
      <c r="I350">
        <f t="shared" si="48"/>
        <v>0.10786627010319824</v>
      </c>
      <c r="J350">
        <f t="shared" si="43"/>
        <v>-18.986563142409505</v>
      </c>
      <c r="K350">
        <f t="shared" si="49"/>
        <v>360.48957996070311</v>
      </c>
    </row>
    <row r="351" spans="1:11" x14ac:dyDescent="0.25">
      <c r="A351">
        <f t="shared" si="50"/>
        <v>711.94999999998458</v>
      </c>
      <c r="B351">
        <v>248</v>
      </c>
      <c r="C351">
        <f t="shared" si="44"/>
        <v>274.89977513763012</v>
      </c>
      <c r="D351">
        <f t="shared" si="45"/>
        <v>527.071270198457</v>
      </c>
      <c r="E351">
        <f t="shared" si="46"/>
        <v>-26.899775137630115</v>
      </c>
      <c r="F351">
        <f t="shared" si="47"/>
        <v>9.4540232803234509E-2</v>
      </c>
      <c r="G351">
        <f t="shared" si="47"/>
        <v>0</v>
      </c>
      <c r="H351">
        <f t="shared" si="47"/>
        <v>0</v>
      </c>
      <c r="I351">
        <f t="shared" si="48"/>
        <v>9.4540232803234509E-2</v>
      </c>
      <c r="J351">
        <f t="shared" si="43"/>
        <v>-26.994315370433348</v>
      </c>
      <c r="K351">
        <f t="shared" si="49"/>
        <v>728.69306231841415</v>
      </c>
    </row>
    <row r="352" spans="1:11" x14ac:dyDescent="0.25">
      <c r="A352">
        <f t="shared" si="50"/>
        <v>711.99999999998454</v>
      </c>
      <c r="B352">
        <v>262</v>
      </c>
      <c r="C352">
        <f t="shared" si="44"/>
        <v>274.92085340295392</v>
      </c>
      <c r="D352">
        <f t="shared" si="45"/>
        <v>527.02127019845705</v>
      </c>
      <c r="E352">
        <f t="shared" si="46"/>
        <v>-12.920853402953924</v>
      </c>
      <c r="F352">
        <f t="shared" si="47"/>
        <v>8.2752637586464034E-2</v>
      </c>
      <c r="G352">
        <f t="shared" si="47"/>
        <v>0</v>
      </c>
      <c r="H352">
        <f t="shared" si="47"/>
        <v>0</v>
      </c>
      <c r="I352">
        <f t="shared" si="48"/>
        <v>8.2752637586464034E-2</v>
      </c>
      <c r="J352">
        <f t="shared" si="43"/>
        <v>-13.003606040540388</v>
      </c>
      <c r="K352">
        <f t="shared" si="49"/>
        <v>169.09377005757847</v>
      </c>
    </row>
    <row r="353" spans="1:11" x14ac:dyDescent="0.25">
      <c r="A353">
        <f t="shared" si="50"/>
        <v>712.04999999998449</v>
      </c>
      <c r="B353">
        <v>273</v>
      </c>
      <c r="C353">
        <f t="shared" si="44"/>
        <v>274.94193166827779</v>
      </c>
      <c r="D353">
        <f t="shared" si="45"/>
        <v>526.97127019845709</v>
      </c>
      <c r="E353">
        <f t="shared" si="46"/>
        <v>-1.941931668277789</v>
      </c>
      <c r="F353">
        <f t="shared" si="47"/>
        <v>7.2340448056703532E-2</v>
      </c>
      <c r="G353">
        <f t="shared" si="47"/>
        <v>0</v>
      </c>
      <c r="H353">
        <f t="shared" si="47"/>
        <v>0</v>
      </c>
      <c r="I353">
        <f t="shared" si="48"/>
        <v>7.2340448056703532E-2</v>
      </c>
      <c r="J353">
        <f t="shared" si="43"/>
        <v>-2.0142721163344923</v>
      </c>
      <c r="K353">
        <f t="shared" si="49"/>
        <v>4.0572921586426345</v>
      </c>
    </row>
    <row r="354" spans="1:11" x14ac:dyDescent="0.25">
      <c r="A354">
        <f t="shared" si="50"/>
        <v>712.09999999998445</v>
      </c>
      <c r="B354">
        <v>266</v>
      </c>
      <c r="C354">
        <f t="shared" si="44"/>
        <v>274.9630099336016</v>
      </c>
      <c r="D354">
        <f t="shared" si="45"/>
        <v>526.92127019845714</v>
      </c>
      <c r="E354">
        <f t="shared" si="46"/>
        <v>-8.9630099336015974</v>
      </c>
      <c r="F354">
        <f t="shared" si="47"/>
        <v>6.3156014448039255E-2</v>
      </c>
      <c r="G354">
        <f t="shared" si="47"/>
        <v>0</v>
      </c>
      <c r="H354">
        <f t="shared" si="47"/>
        <v>0</v>
      </c>
      <c r="I354">
        <f t="shared" si="48"/>
        <v>6.3156014448039255E-2</v>
      </c>
      <c r="J354">
        <f t="shared" si="43"/>
        <v>-9.0261659480496359</v>
      </c>
      <c r="K354">
        <f t="shared" si="49"/>
        <v>81.471671721730786</v>
      </c>
    </row>
    <row r="355" spans="1:11" x14ac:dyDescent="0.25">
      <c r="A355">
        <f t="shared" si="50"/>
        <v>712.1499999999844</v>
      </c>
      <c r="B355">
        <v>261</v>
      </c>
      <c r="C355">
        <f t="shared" si="44"/>
        <v>274.98408819892541</v>
      </c>
      <c r="D355">
        <f t="shared" si="45"/>
        <v>526.87127019845718</v>
      </c>
      <c r="E355">
        <f t="shared" si="46"/>
        <v>-13.984088198925406</v>
      </c>
      <c r="F355">
        <f t="shared" si="47"/>
        <v>5.5065857714074969E-2</v>
      </c>
      <c r="G355">
        <f t="shared" si="47"/>
        <v>0</v>
      </c>
      <c r="H355">
        <f t="shared" si="47"/>
        <v>0</v>
      </c>
      <c r="I355">
        <f t="shared" si="48"/>
        <v>5.5065857714074969E-2</v>
      </c>
      <c r="J355">
        <f t="shared" si="43"/>
        <v>-14.039154056639481</v>
      </c>
      <c r="K355">
        <f t="shared" si="49"/>
        <v>197.09784662605679</v>
      </c>
    </row>
    <row r="356" spans="1:11" x14ac:dyDescent="0.25">
      <c r="A356">
        <f t="shared" si="50"/>
        <v>712.19999999998436</v>
      </c>
      <c r="B356">
        <v>267</v>
      </c>
      <c r="C356">
        <f t="shared" si="44"/>
        <v>275.00516646424927</v>
      </c>
      <c r="D356">
        <f t="shared" si="45"/>
        <v>526.82127019845723</v>
      </c>
      <c r="E356">
        <f t="shared" si="46"/>
        <v>-8.005166464249271</v>
      </c>
      <c r="F356">
        <f t="shared" si="47"/>
        <v>4.7949520973307902E-2</v>
      </c>
      <c r="G356">
        <f t="shared" si="47"/>
        <v>0</v>
      </c>
      <c r="H356">
        <f t="shared" si="47"/>
        <v>0</v>
      </c>
      <c r="I356">
        <f t="shared" si="48"/>
        <v>4.7949520973307902E-2</v>
      </c>
      <c r="J356">
        <f t="shared" si="43"/>
        <v>-8.0531159852225791</v>
      </c>
      <c r="K356">
        <f t="shared" si="49"/>
        <v>64.852677071447431</v>
      </c>
    </row>
    <row r="357" spans="1:11" x14ac:dyDescent="0.25">
      <c r="A357">
        <f t="shared" si="50"/>
        <v>712.24999999998431</v>
      </c>
      <c r="B357">
        <v>275</v>
      </c>
      <c r="C357">
        <f t="shared" si="44"/>
        <v>275.02624472957308</v>
      </c>
      <c r="D357">
        <f t="shared" si="45"/>
        <v>526.77127019845727</v>
      </c>
      <c r="E357">
        <f t="shared" si="46"/>
        <v>-2.6244729573079439E-2</v>
      </c>
      <c r="F357">
        <f t="shared" si="47"/>
        <v>4.1698488148374298E-2</v>
      </c>
      <c r="G357">
        <f t="shared" si="47"/>
        <v>0</v>
      </c>
      <c r="H357">
        <f t="shared" si="47"/>
        <v>0</v>
      </c>
      <c r="I357">
        <f t="shared" si="48"/>
        <v>4.1698488148374298E-2</v>
      </c>
      <c r="J357">
        <f t="shared" si="43"/>
        <v>-6.794321772145373E-2</v>
      </c>
      <c r="K357">
        <f t="shared" si="49"/>
        <v>4.6162808343448644E-3</v>
      </c>
    </row>
    <row r="358" spans="1:11" x14ac:dyDescent="0.25">
      <c r="A358">
        <f t="shared" si="50"/>
        <v>712.29999999998427</v>
      </c>
      <c r="B358">
        <v>284</v>
      </c>
      <c r="C358">
        <f t="shared" si="44"/>
        <v>275.04732299489689</v>
      </c>
      <c r="D358">
        <f t="shared" si="45"/>
        <v>526.72127019845732</v>
      </c>
      <c r="E358">
        <f t="shared" si="46"/>
        <v>8.9526770051031122</v>
      </c>
      <c r="F358">
        <f t="shared" si="47"/>
        <v>3.6215169085640549E-2</v>
      </c>
      <c r="G358">
        <f t="shared" si="47"/>
        <v>0</v>
      </c>
      <c r="H358">
        <f t="shared" si="47"/>
        <v>0</v>
      </c>
      <c r="I358">
        <f t="shared" si="48"/>
        <v>3.6215169085640549E-2</v>
      </c>
      <c r="J358">
        <f t="shared" si="43"/>
        <v>8.9164618360174721</v>
      </c>
      <c r="K358">
        <f t="shared" si="49"/>
        <v>79.50329167315607</v>
      </c>
    </row>
    <row r="359" spans="1:11" x14ac:dyDescent="0.25">
      <c r="A359">
        <f t="shared" si="50"/>
        <v>712.34999999998422</v>
      </c>
      <c r="B359">
        <v>271</v>
      </c>
      <c r="C359">
        <f t="shared" si="44"/>
        <v>275.0684012602207</v>
      </c>
      <c r="D359">
        <f t="shared" si="45"/>
        <v>526.67127019845736</v>
      </c>
      <c r="E359">
        <f t="shared" si="46"/>
        <v>-4.0684012602206963</v>
      </c>
      <c r="F359">
        <f t="shared" si="47"/>
        <v>3.1411949967842967E-2</v>
      </c>
      <c r="G359">
        <f t="shared" si="47"/>
        <v>0</v>
      </c>
      <c r="H359">
        <f t="shared" si="47"/>
        <v>0</v>
      </c>
      <c r="I359">
        <f t="shared" si="48"/>
        <v>3.1411949967842967E-2</v>
      </c>
      <c r="J359">
        <f t="shared" si="43"/>
        <v>-4.0998132101885396</v>
      </c>
      <c r="K359">
        <f t="shared" si="49"/>
        <v>16.808468358436457</v>
      </c>
    </row>
    <row r="360" spans="1:11" x14ac:dyDescent="0.25">
      <c r="A360">
        <f t="shared" si="50"/>
        <v>712.39999999998417</v>
      </c>
      <c r="B360">
        <v>302</v>
      </c>
      <c r="C360">
        <f t="shared" si="44"/>
        <v>275.08947952554456</v>
      </c>
      <c r="D360">
        <f t="shared" si="45"/>
        <v>526.62127019845741</v>
      </c>
      <c r="E360">
        <f t="shared" si="46"/>
        <v>26.910520474455438</v>
      </c>
      <c r="F360">
        <f t="shared" si="47"/>
        <v>2.7210307431421152E-2</v>
      </c>
      <c r="G360">
        <f t="shared" si="47"/>
        <v>0</v>
      </c>
      <c r="H360">
        <f t="shared" si="47"/>
        <v>0</v>
      </c>
      <c r="I360">
        <f t="shared" si="48"/>
        <v>2.7210307431421152E-2</v>
      </c>
      <c r="J360">
        <f t="shared" si="43"/>
        <v>26.883310167024018</v>
      </c>
      <c r="K360">
        <f t="shared" si="49"/>
        <v>722.71236553641688</v>
      </c>
    </row>
    <row r="361" spans="1:11" x14ac:dyDescent="0.25">
      <c r="A361">
        <f t="shared" si="50"/>
        <v>712.44999999998413</v>
      </c>
      <c r="B361">
        <v>292</v>
      </c>
      <c r="C361">
        <f t="shared" si="44"/>
        <v>275.11055779086837</v>
      </c>
      <c r="D361">
        <f t="shared" si="45"/>
        <v>526.57127019845746</v>
      </c>
      <c r="E361">
        <f t="shared" si="46"/>
        <v>16.88944220913163</v>
      </c>
      <c r="F361">
        <f t="shared" si="47"/>
        <v>2.3539984466797906E-2</v>
      </c>
      <c r="G361">
        <f t="shared" si="47"/>
        <v>0</v>
      </c>
      <c r="H361">
        <f t="shared" si="47"/>
        <v>0</v>
      </c>
      <c r="I361">
        <f t="shared" si="48"/>
        <v>2.3539984466797906E-2</v>
      </c>
      <c r="J361">
        <f t="shared" si="43"/>
        <v>16.865902224664833</v>
      </c>
      <c r="K361">
        <f t="shared" si="49"/>
        <v>284.45865785195417</v>
      </c>
    </row>
    <row r="362" spans="1:11" x14ac:dyDescent="0.25">
      <c r="A362">
        <f t="shared" si="50"/>
        <v>712.49999999998408</v>
      </c>
      <c r="B362">
        <v>260</v>
      </c>
      <c r="C362">
        <f t="shared" si="44"/>
        <v>275.13163605619218</v>
      </c>
      <c r="D362">
        <f t="shared" si="45"/>
        <v>526.5212701984575</v>
      </c>
      <c r="E362">
        <f t="shared" si="46"/>
        <v>-15.131636056192178</v>
      </c>
      <c r="F362">
        <f t="shared" si="47"/>
        <v>2.0338225908921963E-2</v>
      </c>
      <c r="G362">
        <f t="shared" si="47"/>
        <v>0</v>
      </c>
      <c r="H362">
        <f t="shared" si="47"/>
        <v>0</v>
      </c>
      <c r="I362">
        <f t="shared" si="48"/>
        <v>2.0338225908921963E-2</v>
      </c>
      <c r="J362">
        <f t="shared" si="43"/>
        <v>-15.151974282101101</v>
      </c>
      <c r="K362">
        <f t="shared" si="49"/>
        <v>229.58232464545316</v>
      </c>
    </row>
    <row r="363" spans="1:11" x14ac:dyDescent="0.25">
      <c r="A363">
        <f t="shared" si="50"/>
        <v>712.54999999998404</v>
      </c>
      <c r="B363">
        <v>258</v>
      </c>
      <c r="C363">
        <f t="shared" si="44"/>
        <v>275.15271432151604</v>
      </c>
      <c r="D363">
        <f t="shared" si="45"/>
        <v>526.47127019845755</v>
      </c>
      <c r="E363">
        <f t="shared" si="46"/>
        <v>-17.152714321516044</v>
      </c>
      <c r="F363">
        <f t="shared" si="47"/>
        <v>1.7549071111620452E-2</v>
      </c>
      <c r="G363">
        <f t="shared" si="47"/>
        <v>0</v>
      </c>
      <c r="H363">
        <f t="shared" si="47"/>
        <v>0</v>
      </c>
      <c r="I363">
        <f t="shared" si="48"/>
        <v>1.7549071111620452E-2</v>
      </c>
      <c r="J363">
        <f t="shared" si="43"/>
        <v>-17.170263392627664</v>
      </c>
      <c r="K363">
        <f t="shared" si="49"/>
        <v>294.81794497220966</v>
      </c>
    </row>
    <row r="364" spans="1:11" x14ac:dyDescent="0.25">
      <c r="A364">
        <f t="shared" si="50"/>
        <v>712.59999999998399</v>
      </c>
      <c r="B364">
        <v>291</v>
      </c>
      <c r="C364">
        <f t="shared" si="44"/>
        <v>275.17379258683985</v>
      </c>
      <c r="D364">
        <f t="shared" si="45"/>
        <v>526.42127019845759</v>
      </c>
      <c r="E364">
        <f t="shared" si="46"/>
        <v>15.826207413160148</v>
      </c>
      <c r="F364">
        <f t="shared" si="47"/>
        <v>1.5122701237436519E-2</v>
      </c>
      <c r="G364">
        <f t="shared" si="47"/>
        <v>0</v>
      </c>
      <c r="H364">
        <f t="shared" si="47"/>
        <v>0</v>
      </c>
      <c r="I364">
        <f t="shared" si="48"/>
        <v>1.5122701237436519E-2</v>
      </c>
      <c r="J364">
        <f t="shared" si="43"/>
        <v>15.811084711922712</v>
      </c>
      <c r="K364">
        <f t="shared" si="49"/>
        <v>249.9903997675961</v>
      </c>
    </row>
    <row r="365" spans="1:11" x14ac:dyDescent="0.25">
      <c r="A365">
        <f t="shared" si="50"/>
        <v>712.64999999998395</v>
      </c>
      <c r="B365">
        <v>270</v>
      </c>
      <c r="C365">
        <f t="shared" si="44"/>
        <v>275.19487085216366</v>
      </c>
      <c r="D365">
        <f t="shared" si="45"/>
        <v>526.37127019845764</v>
      </c>
      <c r="E365">
        <f t="shared" si="46"/>
        <v>-5.1948708521636604</v>
      </c>
      <c r="F365">
        <f t="shared" si="47"/>
        <v>1.301483847944402E-2</v>
      </c>
      <c r="G365">
        <f t="shared" si="47"/>
        <v>0</v>
      </c>
      <c r="H365">
        <f t="shared" si="47"/>
        <v>0</v>
      </c>
      <c r="I365">
        <f t="shared" si="48"/>
        <v>1.301483847944402E-2</v>
      </c>
      <c r="J365">
        <f t="shared" si="43"/>
        <v>-5.2078856906431046</v>
      </c>
      <c r="K365">
        <f t="shared" si="49"/>
        <v>27.122073366805207</v>
      </c>
    </row>
    <row r="366" spans="1:11" x14ac:dyDescent="0.25">
      <c r="A366">
        <f t="shared" si="50"/>
        <v>712.6999999999839</v>
      </c>
      <c r="B366">
        <v>243</v>
      </c>
      <c r="C366">
        <f t="shared" si="44"/>
        <v>275.21594911748753</v>
      </c>
      <c r="D366">
        <f t="shared" si="45"/>
        <v>526.32127019845768</v>
      </c>
      <c r="E366">
        <f t="shared" si="46"/>
        <v>-32.215949117487526</v>
      </c>
      <c r="F366">
        <f t="shared" si="47"/>
        <v>1.1186194457981023E-2</v>
      </c>
      <c r="G366">
        <f t="shared" si="47"/>
        <v>0</v>
      </c>
      <c r="H366">
        <f t="shared" si="47"/>
        <v>0</v>
      </c>
      <c r="I366">
        <f t="shared" si="48"/>
        <v>1.1186194457981023E-2</v>
      </c>
      <c r="J366">
        <f t="shared" si="43"/>
        <v>-32.22713531194551</v>
      </c>
      <c r="K366">
        <f t="shared" si="49"/>
        <v>1038.5882504144452</v>
      </c>
    </row>
    <row r="367" spans="1:11" x14ac:dyDescent="0.25">
      <c r="A367">
        <f t="shared" si="50"/>
        <v>712.74999999998386</v>
      </c>
      <c r="B367">
        <v>266</v>
      </c>
      <c r="C367">
        <f t="shared" si="44"/>
        <v>275.23702738281133</v>
      </c>
      <c r="D367">
        <f t="shared" si="45"/>
        <v>526.27127019845773</v>
      </c>
      <c r="E367">
        <f t="shared" si="46"/>
        <v>-9.2370273828113341</v>
      </c>
      <c r="F367">
        <f t="shared" si="47"/>
        <v>9.6019649984401718E-3</v>
      </c>
      <c r="G367">
        <f t="shared" si="47"/>
        <v>0</v>
      </c>
      <c r="H367">
        <f t="shared" si="47"/>
        <v>0</v>
      </c>
      <c r="I367">
        <f t="shared" si="48"/>
        <v>9.6019649984401718E-3</v>
      </c>
      <c r="J367">
        <f t="shared" si="43"/>
        <v>-9.2466293478097743</v>
      </c>
      <c r="K367">
        <f t="shared" si="49"/>
        <v>85.500154295777008</v>
      </c>
    </row>
    <row r="368" spans="1:11" x14ac:dyDescent="0.25">
      <c r="A368">
        <f t="shared" si="50"/>
        <v>712.79999999998381</v>
      </c>
      <c r="B368">
        <v>292</v>
      </c>
      <c r="C368">
        <f t="shared" si="44"/>
        <v>275.25810564813514</v>
      </c>
      <c r="D368">
        <f t="shared" si="45"/>
        <v>526.22127019845777</v>
      </c>
      <c r="E368">
        <f t="shared" si="46"/>
        <v>16.741894351864858</v>
      </c>
      <c r="F368">
        <f t="shared" si="47"/>
        <v>8.2313684915437148E-3</v>
      </c>
      <c r="G368">
        <f t="shared" si="47"/>
        <v>0</v>
      </c>
      <c r="H368">
        <f t="shared" si="47"/>
        <v>0</v>
      </c>
      <c r="I368">
        <f t="shared" si="48"/>
        <v>8.2313684915437148E-3</v>
      </c>
      <c r="J368">
        <f t="shared" si="43"/>
        <v>16.733662983373314</v>
      </c>
      <c r="K368">
        <f t="shared" si="49"/>
        <v>280.0154768411183</v>
      </c>
    </row>
    <row r="369" spans="1:11" x14ac:dyDescent="0.25">
      <c r="A369">
        <f t="shared" si="50"/>
        <v>712.84999999998377</v>
      </c>
      <c r="B369">
        <v>283</v>
      </c>
      <c r="C369">
        <f t="shared" si="44"/>
        <v>275.27918391345901</v>
      </c>
      <c r="D369">
        <f t="shared" si="45"/>
        <v>526.17127019845782</v>
      </c>
      <c r="E369">
        <f t="shared" si="46"/>
        <v>7.7208160865409923</v>
      </c>
      <c r="F369">
        <f t="shared" si="47"/>
        <v>7.0472250605154319E-3</v>
      </c>
      <c r="G369">
        <f t="shared" si="47"/>
        <v>0</v>
      </c>
      <c r="H369">
        <f t="shared" si="47"/>
        <v>0</v>
      </c>
      <c r="I369">
        <f t="shared" si="48"/>
        <v>7.0472250605154319E-3</v>
      </c>
      <c r="J369">
        <f t="shared" si="43"/>
        <v>7.7137688614804771</v>
      </c>
      <c r="K369">
        <f t="shared" si="49"/>
        <v>59.502230048345815</v>
      </c>
    </row>
    <row r="370" spans="1:11" x14ac:dyDescent="0.25">
      <c r="A370">
        <f t="shared" si="50"/>
        <v>712.89999999998372</v>
      </c>
      <c r="B370">
        <v>255</v>
      </c>
      <c r="C370">
        <f t="shared" si="44"/>
        <v>275.30026217878282</v>
      </c>
      <c r="D370">
        <f t="shared" si="45"/>
        <v>526.12127019845786</v>
      </c>
      <c r="E370">
        <f t="shared" si="46"/>
        <v>-20.300262178782816</v>
      </c>
      <c r="F370">
        <f t="shared" si="47"/>
        <v>6.0255738061169338E-3</v>
      </c>
      <c r="G370">
        <f t="shared" si="47"/>
        <v>0</v>
      </c>
      <c r="H370">
        <f t="shared" si="47"/>
        <v>0</v>
      </c>
      <c r="I370">
        <f t="shared" si="48"/>
        <v>6.0255738061169338E-3</v>
      </c>
      <c r="J370">
        <f t="shared" si="43"/>
        <v>-20.306287752588933</v>
      </c>
      <c r="K370">
        <f t="shared" si="49"/>
        <v>412.34532229094327</v>
      </c>
    </row>
    <row r="371" spans="1:11" x14ac:dyDescent="0.25">
      <c r="A371">
        <f t="shared" si="50"/>
        <v>712.94999999998367</v>
      </c>
      <c r="B371">
        <v>270</v>
      </c>
      <c r="C371">
        <f t="shared" si="44"/>
        <v>275.32134044410662</v>
      </c>
      <c r="D371">
        <f t="shared" si="45"/>
        <v>526.07127019845791</v>
      </c>
      <c r="E371">
        <f t="shared" si="46"/>
        <v>-5.3213404441066245</v>
      </c>
      <c r="F371">
        <f t="shared" si="47"/>
        <v>5.1453254668148212E-3</v>
      </c>
      <c r="G371">
        <f t="shared" si="47"/>
        <v>0</v>
      </c>
      <c r="H371">
        <f t="shared" si="47"/>
        <v>0</v>
      </c>
      <c r="I371">
        <f t="shared" si="48"/>
        <v>5.1453254668148212E-3</v>
      </c>
      <c r="J371">
        <f t="shared" si="43"/>
        <v>-5.3264857695734396</v>
      </c>
      <c r="K371">
        <f t="shared" si="49"/>
        <v>28.371450653468358</v>
      </c>
    </row>
    <row r="372" spans="1:11" x14ac:dyDescent="0.25">
      <c r="A372">
        <f t="shared" si="50"/>
        <v>712.99999999998363</v>
      </c>
      <c r="B372">
        <v>288</v>
      </c>
      <c r="C372">
        <f t="shared" si="44"/>
        <v>275.34241870943049</v>
      </c>
      <c r="D372">
        <f t="shared" si="45"/>
        <v>526.02127019845796</v>
      </c>
      <c r="E372">
        <f t="shared" si="46"/>
        <v>12.65758129056951</v>
      </c>
      <c r="F372">
        <f t="shared" si="47"/>
        <v>4.3879479138655107E-3</v>
      </c>
      <c r="G372">
        <f t="shared" si="47"/>
        <v>0</v>
      </c>
      <c r="H372">
        <f t="shared" si="47"/>
        <v>0</v>
      </c>
      <c r="I372">
        <f t="shared" si="48"/>
        <v>4.3879479138655107E-3</v>
      </c>
      <c r="J372">
        <f t="shared" si="43"/>
        <v>12.653193342655644</v>
      </c>
      <c r="K372">
        <f t="shared" si="49"/>
        <v>160.10330176662512</v>
      </c>
    </row>
    <row r="373" spans="1:11" x14ac:dyDescent="0.25">
      <c r="A373">
        <f t="shared" si="50"/>
        <v>713.04999999998358</v>
      </c>
      <c r="B373">
        <v>298</v>
      </c>
      <c r="C373">
        <f t="shared" si="44"/>
        <v>275.3634969747543</v>
      </c>
      <c r="D373">
        <f t="shared" si="45"/>
        <v>525.971270198458</v>
      </c>
      <c r="E373">
        <f t="shared" si="46"/>
        <v>22.636503025245702</v>
      </c>
      <c r="F373">
        <f t="shared" si="47"/>
        <v>3.7371819966268093E-3</v>
      </c>
      <c r="G373">
        <f t="shared" si="47"/>
        <v>0</v>
      </c>
      <c r="H373">
        <f t="shared" si="47"/>
        <v>0</v>
      </c>
      <c r="I373">
        <f t="shared" si="48"/>
        <v>3.7371819966268093E-3</v>
      </c>
      <c r="J373">
        <f t="shared" si="43"/>
        <v>22.632765843249075</v>
      </c>
      <c r="K373">
        <f t="shared" si="49"/>
        <v>512.24208971534199</v>
      </c>
    </row>
    <row r="374" spans="1:11" x14ac:dyDescent="0.25">
      <c r="A374">
        <f t="shared" si="50"/>
        <v>713.09999999998354</v>
      </c>
      <c r="B374">
        <v>256</v>
      </c>
      <c r="C374">
        <f t="shared" si="44"/>
        <v>275.38457524007811</v>
      </c>
      <c r="D374">
        <f t="shared" si="45"/>
        <v>525.92127019845805</v>
      </c>
      <c r="E374">
        <f t="shared" si="46"/>
        <v>-19.384575240078107</v>
      </c>
      <c r="F374">
        <f t="shared" si="47"/>
        <v>3.178785359020401E-3</v>
      </c>
      <c r="G374">
        <f t="shared" si="47"/>
        <v>0</v>
      </c>
      <c r="H374">
        <f t="shared" si="47"/>
        <v>0</v>
      </c>
      <c r="I374">
        <f t="shared" si="48"/>
        <v>3.178785359020401E-3</v>
      </c>
      <c r="J374">
        <f t="shared" si="43"/>
        <v>-19.387754025437125</v>
      </c>
      <c r="K374">
        <f t="shared" si="49"/>
        <v>375.88500615085348</v>
      </c>
    </row>
    <row r="375" spans="1:11" x14ac:dyDescent="0.25">
      <c r="A375">
        <f t="shared" si="50"/>
        <v>713.14999999998349</v>
      </c>
      <c r="B375">
        <v>272</v>
      </c>
      <c r="C375">
        <f t="shared" si="44"/>
        <v>275.40565350540197</v>
      </c>
      <c r="D375">
        <f t="shared" si="45"/>
        <v>525.87127019845809</v>
      </c>
      <c r="E375">
        <f t="shared" si="46"/>
        <v>-3.4056535054019719</v>
      </c>
      <c r="F375">
        <f t="shared" si="47"/>
        <v>2.7003019611647758E-3</v>
      </c>
      <c r="G375">
        <f t="shared" si="47"/>
        <v>0</v>
      </c>
      <c r="H375">
        <f t="shared" si="47"/>
        <v>0</v>
      </c>
      <c r="I375">
        <f t="shared" si="48"/>
        <v>2.7003019611647758E-3</v>
      </c>
      <c r="J375">
        <f t="shared" si="43"/>
        <v>-3.4083538073631368</v>
      </c>
      <c r="K375">
        <f t="shared" si="49"/>
        <v>11.61687567616679</v>
      </c>
    </row>
    <row r="376" spans="1:11" x14ac:dyDescent="0.25">
      <c r="A376">
        <f t="shared" si="50"/>
        <v>713.19999999998345</v>
      </c>
      <c r="B376">
        <v>286</v>
      </c>
      <c r="C376">
        <f t="shared" si="44"/>
        <v>275.42673177072578</v>
      </c>
      <c r="D376">
        <f t="shared" si="45"/>
        <v>525.82127019845814</v>
      </c>
      <c r="E376">
        <f t="shared" si="46"/>
        <v>10.57326822927422</v>
      </c>
      <c r="F376">
        <f t="shared" si="47"/>
        <v>2.2908551584550517E-3</v>
      </c>
      <c r="G376">
        <f t="shared" si="47"/>
        <v>0</v>
      </c>
      <c r="H376">
        <f t="shared" si="47"/>
        <v>0</v>
      </c>
      <c r="I376">
        <f t="shared" si="48"/>
        <v>2.2908551584550517E-3</v>
      </c>
      <c r="J376">
        <f t="shared" si="43"/>
        <v>10.570977374115765</v>
      </c>
      <c r="K376">
        <f t="shared" si="49"/>
        <v>111.74556264406743</v>
      </c>
    </row>
    <row r="377" spans="1:11" x14ac:dyDescent="0.25">
      <c r="A377">
        <f t="shared" si="50"/>
        <v>713.2499999999834</v>
      </c>
      <c r="B377">
        <v>277</v>
      </c>
      <c r="C377">
        <f t="shared" si="44"/>
        <v>275.44781003604959</v>
      </c>
      <c r="D377">
        <f t="shared" si="45"/>
        <v>525.77127019845818</v>
      </c>
      <c r="E377">
        <f t="shared" si="46"/>
        <v>1.5521899639504113</v>
      </c>
      <c r="F377">
        <f t="shared" si="47"/>
        <v>1.9409623117429785E-3</v>
      </c>
      <c r="G377">
        <f t="shared" si="47"/>
        <v>0</v>
      </c>
      <c r="H377">
        <f t="shared" si="47"/>
        <v>0</v>
      </c>
      <c r="I377">
        <f t="shared" si="48"/>
        <v>1.9409623117429785E-3</v>
      </c>
      <c r="J377">
        <f t="shared" si="43"/>
        <v>1.5502490016386683</v>
      </c>
      <c r="K377">
        <f t="shared" si="49"/>
        <v>2.4032719670816878</v>
      </c>
    </row>
    <row r="378" spans="1:11" x14ac:dyDescent="0.25">
      <c r="A378">
        <f t="shared" si="50"/>
        <v>713.29999999998336</v>
      </c>
      <c r="B378">
        <v>273</v>
      </c>
      <c r="C378">
        <f t="shared" si="44"/>
        <v>275.46888830137345</v>
      </c>
      <c r="D378">
        <f t="shared" si="45"/>
        <v>525.72127019845823</v>
      </c>
      <c r="E378">
        <f t="shared" si="46"/>
        <v>-2.4688883013734539</v>
      </c>
      <c r="F378">
        <f t="shared" si="47"/>
        <v>1.6423690249914272E-3</v>
      </c>
      <c r="G378">
        <f t="shared" si="47"/>
        <v>0</v>
      </c>
      <c r="H378">
        <f t="shared" si="47"/>
        <v>0</v>
      </c>
      <c r="I378">
        <f t="shared" si="48"/>
        <v>1.6423690249914272E-3</v>
      </c>
      <c r="J378">
        <f t="shared" si="43"/>
        <v>-2.4705306703984453</v>
      </c>
      <c r="K378">
        <f t="shared" si="49"/>
        <v>6.1035217933793913</v>
      </c>
    </row>
    <row r="379" spans="1:11" x14ac:dyDescent="0.25">
      <c r="A379">
        <f t="shared" si="50"/>
        <v>713.34999999998331</v>
      </c>
      <c r="B379">
        <v>280</v>
      </c>
      <c r="C379">
        <f t="shared" si="44"/>
        <v>275.48996656669726</v>
      </c>
      <c r="D379">
        <f t="shared" si="45"/>
        <v>525.67127019845827</v>
      </c>
      <c r="E379">
        <f t="shared" si="46"/>
        <v>4.5100334333027376</v>
      </c>
      <c r="F379">
        <f t="shared" si="47"/>
        <v>1.3879012293163161E-3</v>
      </c>
      <c r="G379">
        <f t="shared" si="47"/>
        <v>0</v>
      </c>
      <c r="H379">
        <f t="shared" si="47"/>
        <v>0</v>
      </c>
      <c r="I379">
        <f t="shared" si="48"/>
        <v>1.3879012293163161E-3</v>
      </c>
      <c r="J379">
        <f t="shared" si="43"/>
        <v>4.5086455320734213</v>
      </c>
      <c r="K379">
        <f t="shared" si="49"/>
        <v>20.327884533885623</v>
      </c>
    </row>
    <row r="380" spans="1:11" x14ac:dyDescent="0.25">
      <c r="A380">
        <f t="shared" si="50"/>
        <v>713.39999999998327</v>
      </c>
      <c r="B380">
        <v>273</v>
      </c>
      <c r="C380">
        <f t="shared" si="44"/>
        <v>275.51104483202107</v>
      </c>
      <c r="D380">
        <f t="shared" si="45"/>
        <v>525.62127019845832</v>
      </c>
      <c r="E380">
        <f t="shared" si="46"/>
        <v>-2.5110448320210708</v>
      </c>
      <c r="F380">
        <f t="shared" si="47"/>
        <v>1.1713334533894212E-3</v>
      </c>
      <c r="G380">
        <f t="shared" si="47"/>
        <v>0</v>
      </c>
      <c r="H380">
        <f t="shared" si="47"/>
        <v>0</v>
      </c>
      <c r="I380">
        <f t="shared" si="48"/>
        <v>1.1713334533894212E-3</v>
      </c>
      <c r="J380">
        <f t="shared" si="43"/>
        <v>-2.5122161654744604</v>
      </c>
      <c r="K380">
        <f t="shared" si="49"/>
        <v>6.3112300620712016</v>
      </c>
    </row>
    <row r="381" spans="1:11" x14ac:dyDescent="0.25">
      <c r="A381">
        <f t="shared" si="50"/>
        <v>713.44999999998322</v>
      </c>
      <c r="B381">
        <v>289</v>
      </c>
      <c r="C381">
        <f t="shared" si="44"/>
        <v>275.53212309734494</v>
      </c>
      <c r="D381">
        <f t="shared" si="45"/>
        <v>525.57127019845836</v>
      </c>
      <c r="E381">
        <f t="shared" si="46"/>
        <v>13.467876902655064</v>
      </c>
      <c r="F381">
        <f t="shared" si="47"/>
        <v>9.8727173867705189E-4</v>
      </c>
      <c r="G381">
        <f t="shared" si="47"/>
        <v>0</v>
      </c>
      <c r="H381">
        <f t="shared" si="47"/>
        <v>0</v>
      </c>
      <c r="I381">
        <f t="shared" si="48"/>
        <v>9.8727173867705189E-4</v>
      </c>
      <c r="J381">
        <f t="shared" si="43"/>
        <v>13.466889630916388</v>
      </c>
      <c r="K381">
        <f t="shared" si="49"/>
        <v>181.35711633128332</v>
      </c>
    </row>
    <row r="382" spans="1:11" x14ac:dyDescent="0.25">
      <c r="A382">
        <f t="shared" si="50"/>
        <v>713.49999999998317</v>
      </c>
      <c r="B382">
        <v>274</v>
      </c>
      <c r="C382">
        <f t="shared" si="44"/>
        <v>275.55320136266874</v>
      </c>
      <c r="D382">
        <f t="shared" si="45"/>
        <v>525.52127019845841</v>
      </c>
      <c r="E382">
        <f t="shared" si="46"/>
        <v>-1.5532013626687444</v>
      </c>
      <c r="F382">
        <f t="shared" si="47"/>
        <v>8.3104977304637598E-4</v>
      </c>
      <c r="G382">
        <f t="shared" si="47"/>
        <v>0</v>
      </c>
      <c r="H382">
        <f t="shared" si="47"/>
        <v>0</v>
      </c>
      <c r="I382">
        <f t="shared" si="48"/>
        <v>8.3104977304637598E-4</v>
      </c>
      <c r="J382">
        <f t="shared" si="43"/>
        <v>-1.5540324124417908</v>
      </c>
      <c r="K382">
        <f t="shared" si="49"/>
        <v>2.4150167389196522</v>
      </c>
    </row>
    <row r="383" spans="1:11" x14ac:dyDescent="0.25">
      <c r="A383">
        <f t="shared" si="50"/>
        <v>713.54999999998313</v>
      </c>
      <c r="B383">
        <v>295</v>
      </c>
      <c r="C383">
        <f t="shared" si="44"/>
        <v>275.57427962799255</v>
      </c>
      <c r="D383">
        <f t="shared" si="45"/>
        <v>525.47127019845846</v>
      </c>
      <c r="E383">
        <f t="shared" si="46"/>
        <v>19.425720372007447</v>
      </c>
      <c r="F383">
        <f t="shared" si="47"/>
        <v>6.986369271748859E-4</v>
      </c>
      <c r="G383">
        <f t="shared" si="47"/>
        <v>0</v>
      </c>
      <c r="H383">
        <f t="shared" si="47"/>
        <v>0</v>
      </c>
      <c r="I383">
        <f t="shared" si="48"/>
        <v>6.986369271748859E-4</v>
      </c>
      <c r="J383">
        <f t="shared" si="43"/>
        <v>19.425021735080271</v>
      </c>
      <c r="K383">
        <f t="shared" si="49"/>
        <v>377.33146940834098</v>
      </c>
    </row>
    <row r="384" spans="1:11" x14ac:dyDescent="0.25">
      <c r="A384">
        <f t="shared" si="50"/>
        <v>713.59999999998308</v>
      </c>
      <c r="B384">
        <v>248</v>
      </c>
      <c r="C384">
        <f t="shared" si="44"/>
        <v>275.59535789331636</v>
      </c>
      <c r="D384">
        <f t="shared" si="45"/>
        <v>525.4212701984585</v>
      </c>
      <c r="E384">
        <f t="shared" si="46"/>
        <v>-27.595357893316361</v>
      </c>
      <c r="F384">
        <f t="shared" si="47"/>
        <v>5.8655698440042989E-4</v>
      </c>
      <c r="G384">
        <f t="shared" si="47"/>
        <v>0</v>
      </c>
      <c r="H384">
        <f t="shared" si="47"/>
        <v>0</v>
      </c>
      <c r="I384">
        <f t="shared" si="48"/>
        <v>5.8655698440042989E-4</v>
      </c>
      <c r="J384">
        <f t="shared" si="43"/>
        <v>-27.595944450300763</v>
      </c>
      <c r="K384">
        <f t="shared" si="49"/>
        <v>761.53615010408544</v>
      </c>
    </row>
    <row r="385" spans="1:11" x14ac:dyDescent="0.25">
      <c r="A385">
        <f t="shared" si="50"/>
        <v>713.64999999998304</v>
      </c>
      <c r="B385">
        <v>295</v>
      </c>
      <c r="C385">
        <f t="shared" si="44"/>
        <v>275.61643615864023</v>
      </c>
      <c r="D385">
        <f t="shared" si="45"/>
        <v>525.37127019845855</v>
      </c>
      <c r="E385">
        <f t="shared" si="46"/>
        <v>19.383563841359774</v>
      </c>
      <c r="F385">
        <f t="shared" si="47"/>
        <v>4.9181645574184146E-4</v>
      </c>
      <c r="G385">
        <f t="shared" si="47"/>
        <v>0</v>
      </c>
      <c r="H385">
        <f t="shared" si="47"/>
        <v>0</v>
      </c>
      <c r="I385">
        <f t="shared" si="48"/>
        <v>4.9181645574184146E-4</v>
      </c>
      <c r="J385">
        <f t="shared" si="43"/>
        <v>19.383072024904031</v>
      </c>
      <c r="K385">
        <f t="shared" si="49"/>
        <v>375.70348112261723</v>
      </c>
    </row>
    <row r="386" spans="1:11" x14ac:dyDescent="0.25">
      <c r="A386">
        <f t="shared" si="50"/>
        <v>713.69999999998299</v>
      </c>
      <c r="B386">
        <v>309</v>
      </c>
      <c r="C386">
        <f t="shared" si="44"/>
        <v>275.63751442396403</v>
      </c>
      <c r="D386">
        <f t="shared" si="45"/>
        <v>525.32127019845859</v>
      </c>
      <c r="E386">
        <f t="shared" si="46"/>
        <v>33.362485576035965</v>
      </c>
      <c r="F386">
        <f t="shared" si="47"/>
        <v>4.1184146752176975E-4</v>
      </c>
      <c r="G386">
        <f t="shared" si="47"/>
        <v>0</v>
      </c>
      <c r="H386">
        <f t="shared" si="47"/>
        <v>0</v>
      </c>
      <c r="I386">
        <f t="shared" si="48"/>
        <v>4.1184146752176975E-4</v>
      </c>
      <c r="J386">
        <f t="shared" si="43"/>
        <v>33.36207373456844</v>
      </c>
      <c r="K386">
        <f t="shared" si="49"/>
        <v>1113.0279638707814</v>
      </c>
    </row>
    <row r="387" spans="1:11" x14ac:dyDescent="0.25">
      <c r="A387">
        <f t="shared" si="50"/>
        <v>713.74999999998295</v>
      </c>
      <c r="B387">
        <v>271</v>
      </c>
      <c r="C387">
        <f t="shared" si="44"/>
        <v>275.65859268928784</v>
      </c>
      <c r="D387">
        <f t="shared" si="45"/>
        <v>525.27127019845864</v>
      </c>
      <c r="E387">
        <f t="shared" si="46"/>
        <v>-4.6585926892878433</v>
      </c>
      <c r="F387">
        <f t="shared" si="47"/>
        <v>3.4442229916014277E-4</v>
      </c>
      <c r="G387">
        <f t="shared" si="47"/>
        <v>0</v>
      </c>
      <c r="H387">
        <f t="shared" si="47"/>
        <v>0</v>
      </c>
      <c r="I387">
        <f t="shared" si="48"/>
        <v>3.4442229916014277E-4</v>
      </c>
      <c r="J387">
        <f t="shared" si="43"/>
        <v>-4.6589371115870035</v>
      </c>
      <c r="K387">
        <f t="shared" si="49"/>
        <v>21.70569500972265</v>
      </c>
    </row>
    <row r="388" spans="1:11" x14ac:dyDescent="0.25">
      <c r="A388">
        <f t="shared" si="50"/>
        <v>713.7999999999829</v>
      </c>
      <c r="B388">
        <v>274</v>
      </c>
      <c r="C388">
        <f t="shared" si="44"/>
        <v>275.67967095461171</v>
      </c>
      <c r="D388">
        <f t="shared" si="45"/>
        <v>525.22127019845868</v>
      </c>
      <c r="E388">
        <f t="shared" si="46"/>
        <v>-1.6796709546117086</v>
      </c>
      <c r="F388">
        <f t="shared" si="47"/>
        <v>2.8766473320004639E-4</v>
      </c>
      <c r="G388">
        <f t="shared" si="47"/>
        <v>0</v>
      </c>
      <c r="H388">
        <f t="shared" si="47"/>
        <v>0</v>
      </c>
      <c r="I388">
        <f t="shared" si="48"/>
        <v>2.8766473320004639E-4</v>
      </c>
      <c r="J388">
        <f t="shared" si="43"/>
        <v>-1.6799586193449085</v>
      </c>
      <c r="K388">
        <f t="shared" si="49"/>
        <v>2.8222609627112512</v>
      </c>
    </row>
    <row r="389" spans="1:11" x14ac:dyDescent="0.25">
      <c r="A389">
        <f t="shared" si="50"/>
        <v>713.84999999998286</v>
      </c>
      <c r="B389">
        <v>273</v>
      </c>
      <c r="C389">
        <f t="shared" si="44"/>
        <v>275.70074921993552</v>
      </c>
      <c r="D389">
        <f t="shared" si="45"/>
        <v>525.17127019845873</v>
      </c>
      <c r="E389">
        <f t="shared" si="46"/>
        <v>-2.700749219935517</v>
      </c>
      <c r="F389">
        <f t="shared" si="47"/>
        <v>2.3994745847807572E-4</v>
      </c>
      <c r="G389">
        <f t="shared" si="47"/>
        <v>0</v>
      </c>
      <c r="H389">
        <f t="shared" si="47"/>
        <v>0</v>
      </c>
      <c r="I389">
        <f t="shared" si="48"/>
        <v>2.3994745847807572E-4</v>
      </c>
      <c r="J389">
        <f t="shared" si="43"/>
        <v>-2.700989167393995</v>
      </c>
      <c r="K389">
        <f t="shared" si="49"/>
        <v>7.2953424823797066</v>
      </c>
    </row>
    <row r="390" spans="1:11" x14ac:dyDescent="0.25">
      <c r="A390">
        <f t="shared" si="50"/>
        <v>713.89999999998281</v>
      </c>
      <c r="B390">
        <v>279</v>
      </c>
      <c r="C390">
        <f t="shared" si="44"/>
        <v>275.72182748525933</v>
      </c>
      <c r="D390">
        <f t="shared" si="45"/>
        <v>525.12127019845877</v>
      </c>
      <c r="E390">
        <f t="shared" si="46"/>
        <v>3.2781725147406746</v>
      </c>
      <c r="F390">
        <f t="shared" si="47"/>
        <v>1.9988484062660595E-4</v>
      </c>
      <c r="G390">
        <f t="shared" si="47"/>
        <v>0</v>
      </c>
      <c r="H390">
        <f t="shared" si="47"/>
        <v>0</v>
      </c>
      <c r="I390">
        <f t="shared" si="48"/>
        <v>1.9988484062660595E-4</v>
      </c>
      <c r="J390">
        <f t="shared" si="43"/>
        <v>3.2779726299000482</v>
      </c>
      <c r="K390">
        <f t="shared" si="49"/>
        <v>10.745104562373838</v>
      </c>
    </row>
    <row r="391" spans="1:11" x14ac:dyDescent="0.25">
      <c r="A391">
        <f t="shared" si="50"/>
        <v>713.94999999998277</v>
      </c>
      <c r="B391">
        <v>305</v>
      </c>
      <c r="C391">
        <f t="shared" si="44"/>
        <v>275.74290575058319</v>
      </c>
      <c r="D391">
        <f t="shared" si="45"/>
        <v>525.07127019845882</v>
      </c>
      <c r="E391">
        <f t="shared" si="46"/>
        <v>29.257094249416809</v>
      </c>
      <c r="F391">
        <f t="shared" si="47"/>
        <v>1.6629444191909061E-4</v>
      </c>
      <c r="G391">
        <f t="shared" si="47"/>
        <v>0</v>
      </c>
      <c r="H391">
        <f t="shared" si="47"/>
        <v>0</v>
      </c>
      <c r="I391">
        <f t="shared" si="48"/>
        <v>1.6629444191909061E-4</v>
      </c>
      <c r="J391">
        <f t="shared" si="43"/>
        <v>29.256927954974891</v>
      </c>
      <c r="K391">
        <f t="shared" si="49"/>
        <v>855.96783336259125</v>
      </c>
    </row>
    <row r="392" spans="1:11" x14ac:dyDescent="0.25">
      <c r="A392">
        <f t="shared" si="50"/>
        <v>713.99999999998272</v>
      </c>
      <c r="B392">
        <v>309</v>
      </c>
      <c r="C392">
        <f t="shared" si="44"/>
        <v>275.763984015907</v>
      </c>
      <c r="D392">
        <f t="shared" si="45"/>
        <v>525.02127019845886</v>
      </c>
      <c r="E392">
        <f t="shared" si="46"/>
        <v>33.236015984093001</v>
      </c>
      <c r="F392">
        <f t="shared" si="47"/>
        <v>1.3816873500949008E-4</v>
      </c>
      <c r="G392">
        <f t="shared" si="47"/>
        <v>0</v>
      </c>
      <c r="H392">
        <f t="shared" si="47"/>
        <v>0</v>
      </c>
      <c r="I392">
        <f t="shared" si="48"/>
        <v>1.3816873500949008E-4</v>
      </c>
      <c r="J392">
        <f t="shared" si="43"/>
        <v>33.235877815357995</v>
      </c>
      <c r="K392">
        <f t="shared" si="49"/>
        <v>1104.6235741574058</v>
      </c>
    </row>
    <row r="393" spans="1:11" x14ac:dyDescent="0.25">
      <c r="A393">
        <f t="shared" si="50"/>
        <v>714.04999999998267</v>
      </c>
      <c r="B393">
        <v>283</v>
      </c>
      <c r="C393">
        <f t="shared" si="44"/>
        <v>275.78506228123081</v>
      </c>
      <c r="D393">
        <f t="shared" si="45"/>
        <v>524.97127019845891</v>
      </c>
      <c r="E393">
        <f t="shared" si="46"/>
        <v>7.2149377187691925</v>
      </c>
      <c r="F393">
        <f t="shared" si="47"/>
        <v>1.1465051257656176E-4</v>
      </c>
      <c r="G393">
        <f t="shared" si="47"/>
        <v>0</v>
      </c>
      <c r="H393">
        <f t="shared" si="47"/>
        <v>0</v>
      </c>
      <c r="I393">
        <f t="shared" si="48"/>
        <v>1.1465051257656176E-4</v>
      </c>
      <c r="J393">
        <f t="shared" si="43"/>
        <v>7.2148230682566163</v>
      </c>
      <c r="K393">
        <f t="shared" si="49"/>
        <v>52.053671906247814</v>
      </c>
    </row>
    <row r="394" spans="1:11" x14ac:dyDescent="0.25">
      <c r="A394">
        <f t="shared" si="50"/>
        <v>714.09999999998263</v>
      </c>
      <c r="B394">
        <v>279</v>
      </c>
      <c r="C394">
        <f t="shared" si="44"/>
        <v>275.80614054655467</v>
      </c>
      <c r="D394">
        <f t="shared" si="45"/>
        <v>524.92127019845896</v>
      </c>
      <c r="E394">
        <f t="shared" si="46"/>
        <v>3.1938594534453273</v>
      </c>
      <c r="F394">
        <f t="shared" si="47"/>
        <v>9.5011547492837621E-5</v>
      </c>
      <c r="G394">
        <f t="shared" si="47"/>
        <v>0</v>
      </c>
      <c r="H394">
        <f t="shared" si="47"/>
        <v>0</v>
      </c>
      <c r="I394">
        <f t="shared" si="48"/>
        <v>9.5011547492837621E-5</v>
      </c>
      <c r="J394">
        <f t="shared" si="43"/>
        <v>3.1937644418978346</v>
      </c>
      <c r="K394">
        <f t="shared" si="49"/>
        <v>10.200131310330987</v>
      </c>
    </row>
    <row r="395" spans="1:11" x14ac:dyDescent="0.25">
      <c r="A395">
        <f t="shared" si="50"/>
        <v>714.14999999998258</v>
      </c>
      <c r="B395">
        <v>280</v>
      </c>
      <c r="C395">
        <f t="shared" si="44"/>
        <v>275.82721881187848</v>
      </c>
      <c r="D395">
        <f t="shared" si="45"/>
        <v>524.871270198459</v>
      </c>
      <c r="E395">
        <f t="shared" si="46"/>
        <v>4.1727811881215189</v>
      </c>
      <c r="F395">
        <f t="shared" si="47"/>
        <v>7.8634106146037739E-5</v>
      </c>
      <c r="G395">
        <f t="shared" si="47"/>
        <v>0</v>
      </c>
      <c r="H395">
        <f t="shared" si="47"/>
        <v>0</v>
      </c>
      <c r="I395">
        <f t="shared" si="48"/>
        <v>7.8634106146037739E-5</v>
      </c>
      <c r="J395">
        <f t="shared" si="43"/>
        <v>4.1727025540153733</v>
      </c>
      <c r="K395">
        <f t="shared" si="49"/>
        <v>17.411446604286418</v>
      </c>
    </row>
    <row r="396" spans="1:11" x14ac:dyDescent="0.25">
      <c r="A396">
        <f t="shared" si="50"/>
        <v>714.19999999998254</v>
      </c>
      <c r="B396">
        <v>293</v>
      </c>
      <c r="C396">
        <f t="shared" si="44"/>
        <v>275.84829707720229</v>
      </c>
      <c r="D396">
        <f t="shared" si="45"/>
        <v>524.82127019845905</v>
      </c>
      <c r="E396">
        <f t="shared" si="46"/>
        <v>17.15170292279771</v>
      </c>
      <c r="F396">
        <f t="shared" si="47"/>
        <v>6.4994961209348167E-5</v>
      </c>
      <c r="G396">
        <f t="shared" si="47"/>
        <v>0</v>
      </c>
      <c r="H396">
        <f t="shared" si="47"/>
        <v>0</v>
      </c>
      <c r="I396">
        <f t="shared" si="48"/>
        <v>6.4994961209348167E-5</v>
      </c>
      <c r="J396">
        <f t="shared" ref="J396:J459" si="51">E396-I396</f>
        <v>17.1516379278365</v>
      </c>
      <c r="K396">
        <f t="shared" si="49"/>
        <v>294.17868360759957</v>
      </c>
    </row>
    <row r="397" spans="1:11" x14ac:dyDescent="0.25">
      <c r="A397">
        <f t="shared" si="50"/>
        <v>714.24999999998249</v>
      </c>
      <c r="B397">
        <v>271</v>
      </c>
      <c r="C397">
        <f t="shared" ref="C397:C452" si="52">$N$12*A397+$O$12</f>
        <v>275.86937534252615</v>
      </c>
      <c r="D397">
        <f t="shared" ref="D397:D452" si="53">1253.6-A397-$L$5</f>
        <v>524.77127019845909</v>
      </c>
      <c r="E397">
        <f t="shared" ref="E397:E452" si="54">B397-C397</f>
        <v>-4.8693753425261548</v>
      </c>
      <c r="F397">
        <f t="shared" ref="F397:H453" si="55">F$5*EXP(-(($D397-F$6)^2)/(2*F$7^2))</f>
        <v>5.3651589755734318E-5</v>
      </c>
      <c r="G397">
        <f t="shared" si="55"/>
        <v>0</v>
      </c>
      <c r="H397">
        <f t="shared" si="55"/>
        <v>0</v>
      </c>
      <c r="I397">
        <f t="shared" ref="I397:I460" si="56">F397+G397+H397</f>
        <v>5.3651589755734318E-5</v>
      </c>
      <c r="J397">
        <f t="shared" si="51"/>
        <v>-4.8694289941159106</v>
      </c>
      <c r="K397">
        <f t="shared" ref="K397:K460" si="57">(J397)^2</f>
        <v>23.711338728736688</v>
      </c>
    </row>
    <row r="398" spans="1:11" x14ac:dyDescent="0.25">
      <c r="A398">
        <f t="shared" ref="A398:A461" si="58">A397+$B$7</f>
        <v>714.29999999998245</v>
      </c>
      <c r="B398">
        <v>296</v>
      </c>
      <c r="C398">
        <f t="shared" si="52"/>
        <v>275.89045360784996</v>
      </c>
      <c r="D398">
        <f t="shared" si="53"/>
        <v>524.72127019845914</v>
      </c>
      <c r="E398">
        <f t="shared" si="54"/>
        <v>20.109546392150037</v>
      </c>
      <c r="F398">
        <f t="shared" si="55"/>
        <v>4.4230278411976296E-5</v>
      </c>
      <c r="G398">
        <f t="shared" si="55"/>
        <v>0</v>
      </c>
      <c r="H398">
        <f t="shared" si="55"/>
        <v>0</v>
      </c>
      <c r="I398">
        <f t="shared" si="56"/>
        <v>4.4230278411976296E-5</v>
      </c>
      <c r="J398">
        <f t="shared" si="51"/>
        <v>20.109502161871625</v>
      </c>
      <c r="K398">
        <f t="shared" si="57"/>
        <v>404.39207719831956</v>
      </c>
    </row>
    <row r="399" spans="1:11" x14ac:dyDescent="0.25">
      <c r="A399">
        <f t="shared" si="58"/>
        <v>714.3499999999824</v>
      </c>
      <c r="B399">
        <v>278</v>
      </c>
      <c r="C399">
        <f t="shared" si="52"/>
        <v>275.91153187317377</v>
      </c>
      <c r="D399">
        <f t="shared" si="53"/>
        <v>524.67127019845918</v>
      </c>
      <c r="E399">
        <f t="shared" si="54"/>
        <v>2.0884681268262284</v>
      </c>
      <c r="F399">
        <f t="shared" si="55"/>
        <v>3.6415889520647579E-5</v>
      </c>
      <c r="G399">
        <f t="shared" si="55"/>
        <v>0</v>
      </c>
      <c r="H399">
        <f t="shared" si="55"/>
        <v>0</v>
      </c>
      <c r="I399">
        <f t="shared" si="56"/>
        <v>3.6415889520647579E-5</v>
      </c>
      <c r="J399">
        <f t="shared" si="51"/>
        <v>2.0884317109367077</v>
      </c>
      <c r="K399">
        <f t="shared" si="57"/>
        <v>4.3615470112460244</v>
      </c>
    </row>
    <row r="400" spans="1:11" x14ac:dyDescent="0.25">
      <c r="A400">
        <f t="shared" si="58"/>
        <v>714.39999999998236</v>
      </c>
      <c r="B400">
        <v>301</v>
      </c>
      <c r="C400">
        <f t="shared" si="52"/>
        <v>275.93261013849764</v>
      </c>
      <c r="D400">
        <f t="shared" si="53"/>
        <v>524.62127019845923</v>
      </c>
      <c r="E400">
        <f t="shared" si="54"/>
        <v>25.067389861502363</v>
      </c>
      <c r="F400">
        <f t="shared" si="55"/>
        <v>2.9943071288317911E-5</v>
      </c>
      <c r="G400">
        <f t="shared" si="55"/>
        <v>0</v>
      </c>
      <c r="H400">
        <f t="shared" si="55"/>
        <v>0</v>
      </c>
      <c r="I400">
        <f t="shared" si="56"/>
        <v>2.9943071288317911E-5</v>
      </c>
      <c r="J400">
        <f t="shared" si="51"/>
        <v>25.067359918431073</v>
      </c>
      <c r="K400">
        <f t="shared" si="57"/>
        <v>628.3725332801647</v>
      </c>
    </row>
    <row r="401" spans="1:11" x14ac:dyDescent="0.25">
      <c r="A401">
        <f t="shared" si="58"/>
        <v>714.44999999998231</v>
      </c>
      <c r="B401">
        <v>266</v>
      </c>
      <c r="C401">
        <f t="shared" si="52"/>
        <v>275.95368840382145</v>
      </c>
      <c r="D401">
        <f t="shared" si="53"/>
        <v>524.57127019845927</v>
      </c>
      <c r="E401">
        <f t="shared" si="54"/>
        <v>-9.9536884038214453</v>
      </c>
      <c r="F401">
        <f t="shared" si="55"/>
        <v>2.4588720903951988E-5</v>
      </c>
      <c r="G401">
        <f t="shared" si="55"/>
        <v>0</v>
      </c>
      <c r="H401">
        <f t="shared" si="55"/>
        <v>0</v>
      </c>
      <c r="I401">
        <f t="shared" si="56"/>
        <v>2.4588720903951988E-5</v>
      </c>
      <c r="J401">
        <f t="shared" si="51"/>
        <v>-9.95371299254235</v>
      </c>
      <c r="K401">
        <f t="shared" si="57"/>
        <v>99.076402337906387</v>
      </c>
    </row>
    <row r="402" spans="1:11" x14ac:dyDescent="0.25">
      <c r="A402">
        <f t="shared" si="58"/>
        <v>714.49999999998226</v>
      </c>
      <c r="B402">
        <v>273</v>
      </c>
      <c r="C402">
        <f t="shared" si="52"/>
        <v>275.97476666914525</v>
      </c>
      <c r="D402">
        <f t="shared" si="53"/>
        <v>524.52127019845932</v>
      </c>
      <c r="E402">
        <f t="shared" si="54"/>
        <v>-2.9747666691452537</v>
      </c>
      <c r="F402">
        <f t="shared" si="55"/>
        <v>2.0165532861443115E-5</v>
      </c>
      <c r="G402">
        <f t="shared" si="55"/>
        <v>0</v>
      </c>
      <c r="H402">
        <f t="shared" si="55"/>
        <v>0</v>
      </c>
      <c r="I402">
        <f t="shared" si="56"/>
        <v>2.0165532861443115E-5</v>
      </c>
      <c r="J402">
        <f t="shared" si="51"/>
        <v>-2.974786834678115</v>
      </c>
      <c r="K402">
        <f t="shared" si="57"/>
        <v>8.849356711774238</v>
      </c>
    </row>
    <row r="403" spans="1:11" x14ac:dyDescent="0.25">
      <c r="A403">
        <f t="shared" si="58"/>
        <v>714.54999999998222</v>
      </c>
      <c r="B403">
        <v>225</v>
      </c>
      <c r="C403">
        <f t="shared" si="52"/>
        <v>275.99584493446912</v>
      </c>
      <c r="D403">
        <f t="shared" si="53"/>
        <v>524.47127019845937</v>
      </c>
      <c r="E403">
        <f t="shared" si="54"/>
        <v>-50.995844934469119</v>
      </c>
      <c r="F403">
        <f t="shared" si="55"/>
        <v>1.6516485452079084E-5</v>
      </c>
      <c r="G403">
        <f t="shared" si="55"/>
        <v>0</v>
      </c>
      <c r="H403">
        <f t="shared" si="55"/>
        <v>0</v>
      </c>
      <c r="I403">
        <f t="shared" si="56"/>
        <v>1.6516485452079084E-5</v>
      </c>
      <c r="J403">
        <f t="shared" si="51"/>
        <v>-50.995861450954571</v>
      </c>
      <c r="K403">
        <f t="shared" si="57"/>
        <v>2600.5778851249543</v>
      </c>
    </row>
    <row r="404" spans="1:11" x14ac:dyDescent="0.25">
      <c r="A404">
        <f t="shared" si="58"/>
        <v>714.59999999998217</v>
      </c>
      <c r="B404">
        <v>272</v>
      </c>
      <c r="C404">
        <f t="shared" si="52"/>
        <v>276.01692319979293</v>
      </c>
      <c r="D404">
        <f t="shared" si="53"/>
        <v>524.42127019845941</v>
      </c>
      <c r="E404">
        <f t="shared" si="54"/>
        <v>-4.0169231997929273</v>
      </c>
      <c r="F404">
        <f t="shared" si="55"/>
        <v>1.3510136831899182E-5</v>
      </c>
      <c r="G404">
        <f t="shared" si="55"/>
        <v>0</v>
      </c>
      <c r="H404">
        <f t="shared" si="55"/>
        <v>0</v>
      </c>
      <c r="I404">
        <f t="shared" si="56"/>
        <v>1.3510136831899182E-5</v>
      </c>
      <c r="J404">
        <f t="shared" si="51"/>
        <v>-4.0169367099297588</v>
      </c>
      <c r="K404">
        <f t="shared" si="57"/>
        <v>16.135780531581315</v>
      </c>
    </row>
    <row r="405" spans="1:11" x14ac:dyDescent="0.25">
      <c r="A405">
        <f t="shared" si="58"/>
        <v>714.64999999998213</v>
      </c>
      <c r="B405">
        <v>288</v>
      </c>
      <c r="C405">
        <f t="shared" si="52"/>
        <v>276.03800146511674</v>
      </c>
      <c r="D405">
        <f t="shared" si="53"/>
        <v>524.37127019845946</v>
      </c>
      <c r="E405">
        <f t="shared" si="54"/>
        <v>11.961998534883264</v>
      </c>
      <c r="F405">
        <f t="shared" si="55"/>
        <v>1.1036618427830644E-5</v>
      </c>
      <c r="G405">
        <f t="shared" si="55"/>
        <v>0</v>
      </c>
      <c r="H405">
        <f t="shared" si="55"/>
        <v>0</v>
      </c>
      <c r="I405">
        <f t="shared" si="56"/>
        <v>1.1036618427830644E-5</v>
      </c>
      <c r="J405">
        <f t="shared" si="51"/>
        <v>11.961987498264836</v>
      </c>
      <c r="K405">
        <f t="shared" si="57"/>
        <v>143.08914490864424</v>
      </c>
    </row>
    <row r="406" spans="1:11" x14ac:dyDescent="0.25">
      <c r="A406">
        <f t="shared" si="58"/>
        <v>714.69999999998208</v>
      </c>
      <c r="B406">
        <v>275</v>
      </c>
      <c r="C406">
        <f t="shared" si="52"/>
        <v>276.0590797304406</v>
      </c>
      <c r="D406">
        <f t="shared" si="53"/>
        <v>524.3212701984595</v>
      </c>
      <c r="E406">
        <f t="shared" si="54"/>
        <v>-1.059079730440601</v>
      </c>
      <c r="F406">
        <f t="shared" si="55"/>
        <v>9.0042279242467612E-6</v>
      </c>
      <c r="G406">
        <f t="shared" si="55"/>
        <v>0</v>
      </c>
      <c r="H406">
        <f t="shared" si="55"/>
        <v>0</v>
      </c>
      <c r="I406">
        <f t="shared" si="56"/>
        <v>9.0042279242467612E-6</v>
      </c>
      <c r="J406">
        <f t="shared" si="51"/>
        <v>-1.0590887346685252</v>
      </c>
      <c r="K406">
        <f t="shared" si="57"/>
        <v>1.1216689479017776</v>
      </c>
    </row>
    <row r="407" spans="1:11" x14ac:dyDescent="0.25">
      <c r="A407">
        <f t="shared" si="58"/>
        <v>714.74999999998204</v>
      </c>
      <c r="B407">
        <v>303</v>
      </c>
      <c r="C407">
        <f t="shared" si="52"/>
        <v>276.08015799576441</v>
      </c>
      <c r="D407">
        <f t="shared" si="53"/>
        <v>524.27127019845955</v>
      </c>
      <c r="E407">
        <f t="shared" si="54"/>
        <v>26.919842004235591</v>
      </c>
      <c r="F407">
        <f t="shared" si="55"/>
        <v>7.3365368536275334E-6</v>
      </c>
      <c r="G407">
        <f t="shared" si="55"/>
        <v>0</v>
      </c>
      <c r="H407">
        <f t="shared" si="55"/>
        <v>0</v>
      </c>
      <c r="I407">
        <f t="shared" si="56"/>
        <v>7.3365368536275334E-6</v>
      </c>
      <c r="J407">
        <f t="shared" si="51"/>
        <v>26.919834667698737</v>
      </c>
      <c r="K407">
        <f t="shared" si="57"/>
        <v>724.67749853623479</v>
      </c>
    </row>
    <row r="408" spans="1:11" x14ac:dyDescent="0.25">
      <c r="A408">
        <f t="shared" si="58"/>
        <v>714.79999999998199</v>
      </c>
      <c r="B408">
        <v>265</v>
      </c>
      <c r="C408">
        <f t="shared" si="52"/>
        <v>276.10123626108822</v>
      </c>
      <c r="D408">
        <f t="shared" si="53"/>
        <v>524.22127019845959</v>
      </c>
      <c r="E408">
        <f t="shared" si="54"/>
        <v>-11.101236261088218</v>
      </c>
      <c r="F408">
        <f t="shared" si="55"/>
        <v>5.9699390732529587E-6</v>
      </c>
      <c r="G408">
        <f t="shared" si="55"/>
        <v>0</v>
      </c>
      <c r="H408">
        <f t="shared" si="55"/>
        <v>0</v>
      </c>
      <c r="I408">
        <f t="shared" si="56"/>
        <v>5.9699390732529587E-6</v>
      </c>
      <c r="J408">
        <f t="shared" si="51"/>
        <v>-11.101242231027291</v>
      </c>
      <c r="K408">
        <f t="shared" si="57"/>
        <v>123.23757907194378</v>
      </c>
    </row>
    <row r="409" spans="1:11" x14ac:dyDescent="0.25">
      <c r="A409">
        <f t="shared" si="58"/>
        <v>714.84999999998195</v>
      </c>
      <c r="B409">
        <v>292</v>
      </c>
      <c r="C409">
        <f t="shared" si="52"/>
        <v>276.12231452641203</v>
      </c>
      <c r="D409">
        <f t="shared" si="53"/>
        <v>524.17127019845964</v>
      </c>
      <c r="E409">
        <f t="shared" si="54"/>
        <v>15.877685473587974</v>
      </c>
      <c r="F409">
        <f t="shared" si="55"/>
        <v>4.8515763029222394E-6</v>
      </c>
      <c r="G409">
        <f t="shared" si="55"/>
        <v>0</v>
      </c>
      <c r="H409">
        <f t="shared" si="55"/>
        <v>0</v>
      </c>
      <c r="I409">
        <f t="shared" si="56"/>
        <v>4.8515763029222394E-6</v>
      </c>
      <c r="J409">
        <f t="shared" si="51"/>
        <v>15.87768062201167</v>
      </c>
      <c r="K409">
        <f t="shared" si="57"/>
        <v>252.10074193460491</v>
      </c>
    </row>
    <row r="410" spans="1:11" x14ac:dyDescent="0.25">
      <c r="A410">
        <f t="shared" si="58"/>
        <v>714.8999999999819</v>
      </c>
      <c r="B410">
        <v>260</v>
      </c>
      <c r="C410">
        <f t="shared" si="52"/>
        <v>276.14339279173589</v>
      </c>
      <c r="D410">
        <f t="shared" si="53"/>
        <v>524.12127019845968</v>
      </c>
      <c r="E410">
        <f t="shared" si="54"/>
        <v>-16.143392791735891</v>
      </c>
      <c r="F410">
        <f t="shared" si="55"/>
        <v>3.937585572234252E-6</v>
      </c>
      <c r="G410">
        <f t="shared" si="55"/>
        <v>0</v>
      </c>
      <c r="H410">
        <f t="shared" si="55"/>
        <v>0</v>
      </c>
      <c r="I410">
        <f t="shared" si="56"/>
        <v>3.937585572234252E-6</v>
      </c>
      <c r="J410">
        <f t="shared" si="51"/>
        <v>-16.143396729321463</v>
      </c>
      <c r="K410">
        <f t="shared" si="57"/>
        <v>260.60925796026692</v>
      </c>
    </row>
    <row r="411" spans="1:11" x14ac:dyDescent="0.25">
      <c r="A411">
        <f t="shared" si="58"/>
        <v>714.94999999998186</v>
      </c>
      <c r="B411">
        <v>278</v>
      </c>
      <c r="C411">
        <f t="shared" si="52"/>
        <v>276.1644710570597</v>
      </c>
      <c r="D411">
        <f t="shared" si="53"/>
        <v>524.07127019845973</v>
      </c>
      <c r="E411">
        <f t="shared" si="54"/>
        <v>1.8355289429403001</v>
      </c>
      <c r="F411">
        <f t="shared" si="55"/>
        <v>3.1916210131965031E-6</v>
      </c>
      <c r="G411">
        <f t="shared" si="55"/>
        <v>0</v>
      </c>
      <c r="H411">
        <f t="shared" si="55"/>
        <v>0</v>
      </c>
      <c r="I411">
        <f t="shared" si="56"/>
        <v>3.1916210131965031E-6</v>
      </c>
      <c r="J411">
        <f t="shared" si="51"/>
        <v>1.8355257513192869</v>
      </c>
      <c r="K411">
        <f t="shared" si="57"/>
        <v>3.3691547837562323</v>
      </c>
    </row>
    <row r="412" spans="1:11" x14ac:dyDescent="0.25">
      <c r="A412">
        <f t="shared" si="58"/>
        <v>714.99999999998181</v>
      </c>
      <c r="B412">
        <v>244</v>
      </c>
      <c r="C412">
        <f t="shared" si="52"/>
        <v>276.18554932238351</v>
      </c>
      <c r="D412">
        <f t="shared" si="53"/>
        <v>524.02127019845977</v>
      </c>
      <c r="E412">
        <f t="shared" si="54"/>
        <v>-32.185549322383508</v>
      </c>
      <c r="F412">
        <f t="shared" si="55"/>
        <v>2.5836090561843507E-6</v>
      </c>
      <c r="G412">
        <f t="shared" si="55"/>
        <v>0</v>
      </c>
      <c r="H412">
        <f t="shared" si="55"/>
        <v>0</v>
      </c>
      <c r="I412">
        <f t="shared" si="56"/>
        <v>2.5836090561843507E-6</v>
      </c>
      <c r="J412">
        <f t="shared" si="51"/>
        <v>-32.185551905992561</v>
      </c>
      <c r="K412">
        <f t="shared" si="57"/>
        <v>1035.9097514933414</v>
      </c>
    </row>
    <row r="413" spans="1:11" x14ac:dyDescent="0.25">
      <c r="A413">
        <f t="shared" si="58"/>
        <v>715.04999999998176</v>
      </c>
      <c r="B413">
        <v>314</v>
      </c>
      <c r="C413">
        <f t="shared" si="52"/>
        <v>276.20662758770737</v>
      </c>
      <c r="D413">
        <f t="shared" si="53"/>
        <v>523.97127019845982</v>
      </c>
      <c r="E413">
        <f t="shared" si="54"/>
        <v>37.793372412292626</v>
      </c>
      <c r="F413">
        <f t="shared" si="55"/>
        <v>2.0887018546417513E-6</v>
      </c>
      <c r="G413">
        <f t="shared" si="55"/>
        <v>0</v>
      </c>
      <c r="H413">
        <f t="shared" si="55"/>
        <v>0</v>
      </c>
      <c r="I413">
        <f t="shared" si="56"/>
        <v>2.0887018546417513E-6</v>
      </c>
      <c r="J413">
        <f t="shared" si="51"/>
        <v>37.793370323590771</v>
      </c>
      <c r="K413">
        <f t="shared" si="57"/>
        <v>1428.3388404160717</v>
      </c>
    </row>
    <row r="414" spans="1:11" x14ac:dyDescent="0.25">
      <c r="A414">
        <f t="shared" si="58"/>
        <v>715.09999999998172</v>
      </c>
      <c r="B414">
        <v>269</v>
      </c>
      <c r="C414">
        <f t="shared" si="52"/>
        <v>276.22770585303118</v>
      </c>
      <c r="D414">
        <f t="shared" si="53"/>
        <v>523.92127019845987</v>
      </c>
      <c r="E414">
        <f t="shared" si="54"/>
        <v>-7.227705853031182</v>
      </c>
      <c r="F414">
        <f t="shared" si="55"/>
        <v>1.6863987759211906E-6</v>
      </c>
      <c r="G414">
        <f t="shared" si="55"/>
        <v>0</v>
      </c>
      <c r="H414">
        <f t="shared" si="55"/>
        <v>0</v>
      </c>
      <c r="I414">
        <f t="shared" si="56"/>
        <v>1.6863987759211906E-6</v>
      </c>
      <c r="J414">
        <f t="shared" si="51"/>
        <v>-7.2277075394299581</v>
      </c>
      <c r="K414">
        <f t="shared" si="57"/>
        <v>52.239756275532663</v>
      </c>
    </row>
    <row r="415" spans="1:11" x14ac:dyDescent="0.25">
      <c r="A415">
        <f t="shared" si="58"/>
        <v>715.14999999998167</v>
      </c>
      <c r="B415">
        <v>273</v>
      </c>
      <c r="C415">
        <f t="shared" si="52"/>
        <v>276.24878411835499</v>
      </c>
      <c r="D415">
        <f t="shared" si="53"/>
        <v>523.87127019845991</v>
      </c>
      <c r="E415">
        <f t="shared" si="54"/>
        <v>-3.2487841183549904</v>
      </c>
      <c r="F415">
        <f t="shared" si="55"/>
        <v>1.359810141961661E-6</v>
      </c>
      <c r="G415">
        <f t="shared" si="55"/>
        <v>0</v>
      </c>
      <c r="H415">
        <f t="shared" si="55"/>
        <v>0</v>
      </c>
      <c r="I415">
        <f t="shared" si="56"/>
        <v>1.359810141961661E-6</v>
      </c>
      <c r="J415">
        <f t="shared" si="51"/>
        <v>-3.2487854781651322</v>
      </c>
      <c r="K415">
        <f t="shared" si="57"/>
        <v>10.554607083136647</v>
      </c>
    </row>
    <row r="416" spans="1:11" x14ac:dyDescent="0.25">
      <c r="A416">
        <f t="shared" si="58"/>
        <v>715.19999999998163</v>
      </c>
      <c r="B416">
        <v>278</v>
      </c>
      <c r="C416">
        <f t="shared" si="52"/>
        <v>276.26986238367886</v>
      </c>
      <c r="D416">
        <f t="shared" si="53"/>
        <v>523.82127019845996</v>
      </c>
      <c r="E416">
        <f t="shared" si="54"/>
        <v>1.7301376163211444</v>
      </c>
      <c r="F416">
        <f t="shared" si="55"/>
        <v>1.0950411645925232E-6</v>
      </c>
      <c r="G416">
        <f t="shared" si="55"/>
        <v>0</v>
      </c>
      <c r="H416">
        <f t="shared" si="55"/>
        <v>0</v>
      </c>
      <c r="I416">
        <f t="shared" si="56"/>
        <v>1.0950411645925232E-6</v>
      </c>
      <c r="J416">
        <f t="shared" si="51"/>
        <v>1.7301365212799797</v>
      </c>
      <c r="K416">
        <f t="shared" si="57"/>
        <v>2.9933723822667897</v>
      </c>
    </row>
    <row r="417" spans="1:11" x14ac:dyDescent="0.25">
      <c r="A417">
        <f t="shared" si="58"/>
        <v>715.24999999998158</v>
      </c>
      <c r="B417">
        <v>260</v>
      </c>
      <c r="C417">
        <f t="shared" si="52"/>
        <v>276.29094064900266</v>
      </c>
      <c r="D417">
        <f t="shared" si="53"/>
        <v>523.77127019846</v>
      </c>
      <c r="E417">
        <f t="shared" si="54"/>
        <v>-16.290940649002664</v>
      </c>
      <c r="F417">
        <f t="shared" si="55"/>
        <v>8.8067726815933432E-7</v>
      </c>
      <c r="G417">
        <f t="shared" si="55"/>
        <v>0</v>
      </c>
      <c r="H417">
        <f t="shared" si="55"/>
        <v>0</v>
      </c>
      <c r="I417">
        <f t="shared" si="56"/>
        <v>8.8067726815933432E-7</v>
      </c>
      <c r="J417">
        <f t="shared" si="51"/>
        <v>-16.290941529679934</v>
      </c>
      <c r="K417">
        <f t="shared" si="57"/>
        <v>265.39477592345037</v>
      </c>
    </row>
    <row r="418" spans="1:11" x14ac:dyDescent="0.25">
      <c r="A418">
        <f t="shared" si="58"/>
        <v>715.29999999998154</v>
      </c>
      <c r="B418">
        <v>257</v>
      </c>
      <c r="C418">
        <f t="shared" si="52"/>
        <v>276.31201891432647</v>
      </c>
      <c r="D418">
        <f t="shared" si="53"/>
        <v>523.72127019846005</v>
      </c>
      <c r="E418">
        <f t="shared" si="54"/>
        <v>-19.312018914326472</v>
      </c>
      <c r="F418">
        <f t="shared" si="55"/>
        <v>7.0735479115376031E-7</v>
      </c>
      <c r="G418">
        <f t="shared" si="55"/>
        <v>0</v>
      </c>
      <c r="H418">
        <f t="shared" si="55"/>
        <v>0</v>
      </c>
      <c r="I418">
        <f t="shared" si="56"/>
        <v>7.0735479115376031E-7</v>
      </c>
      <c r="J418">
        <f t="shared" si="51"/>
        <v>-19.312019621681262</v>
      </c>
      <c r="K418">
        <f t="shared" si="57"/>
        <v>372.95410186820209</v>
      </c>
    </row>
    <row r="419" spans="1:11" x14ac:dyDescent="0.25">
      <c r="A419">
        <f t="shared" si="58"/>
        <v>715.34999999998149</v>
      </c>
      <c r="B419">
        <v>262</v>
      </c>
      <c r="C419">
        <f t="shared" si="52"/>
        <v>276.33309717965034</v>
      </c>
      <c r="D419">
        <f t="shared" si="53"/>
        <v>523.67127019846009</v>
      </c>
      <c r="E419">
        <f t="shared" si="54"/>
        <v>-14.333097179650338</v>
      </c>
      <c r="F419">
        <f t="shared" si="55"/>
        <v>5.6740346573897275E-7</v>
      </c>
      <c r="G419">
        <f t="shared" si="55"/>
        <v>0</v>
      </c>
      <c r="H419">
        <f t="shared" si="55"/>
        <v>0</v>
      </c>
      <c r="I419">
        <f t="shared" si="56"/>
        <v>5.6740346573897275E-7</v>
      </c>
      <c r="J419">
        <f t="shared" si="51"/>
        <v>-14.333097747053804</v>
      </c>
      <c r="K419">
        <f t="shared" si="57"/>
        <v>205.43769102659883</v>
      </c>
    </row>
    <row r="420" spans="1:11" x14ac:dyDescent="0.25">
      <c r="A420">
        <f t="shared" si="58"/>
        <v>715.39999999998145</v>
      </c>
      <c r="B420">
        <v>272</v>
      </c>
      <c r="C420">
        <f t="shared" si="52"/>
        <v>276.35417544497415</v>
      </c>
      <c r="D420">
        <f t="shared" si="53"/>
        <v>523.62127019846014</v>
      </c>
      <c r="E420">
        <f t="shared" si="54"/>
        <v>-4.3541754449741461</v>
      </c>
      <c r="F420">
        <f t="shared" si="55"/>
        <v>4.5454914016889737E-7</v>
      </c>
      <c r="G420">
        <f t="shared" si="55"/>
        <v>0</v>
      </c>
      <c r="H420">
        <f t="shared" si="55"/>
        <v>0</v>
      </c>
      <c r="I420">
        <f t="shared" si="56"/>
        <v>4.5454914016889737E-7</v>
      </c>
      <c r="J420">
        <f t="shared" si="51"/>
        <v>-4.3541758995232867</v>
      </c>
      <c r="K420">
        <f t="shared" si="57"/>
        <v>18.958847763989422</v>
      </c>
    </row>
    <row r="421" spans="1:11" x14ac:dyDescent="0.25">
      <c r="A421">
        <f t="shared" si="58"/>
        <v>715.4499999999814</v>
      </c>
      <c r="B421">
        <v>302</v>
      </c>
      <c r="C421">
        <f t="shared" si="52"/>
        <v>276.37525371029795</v>
      </c>
      <c r="D421">
        <f t="shared" si="53"/>
        <v>523.57127019846018</v>
      </c>
      <c r="E421">
        <f t="shared" si="54"/>
        <v>25.624746289702045</v>
      </c>
      <c r="F421">
        <f t="shared" si="55"/>
        <v>3.6366697890636318E-7</v>
      </c>
      <c r="G421">
        <f t="shared" si="55"/>
        <v>0</v>
      </c>
      <c r="H421">
        <f t="shared" si="55"/>
        <v>0</v>
      </c>
      <c r="I421">
        <f t="shared" si="56"/>
        <v>3.6366697890636318E-7</v>
      </c>
      <c r="J421">
        <f t="shared" si="51"/>
        <v>25.624745926035068</v>
      </c>
      <c r="K421">
        <f t="shared" si="57"/>
        <v>656.62760377385086</v>
      </c>
    </row>
    <row r="422" spans="1:11" x14ac:dyDescent="0.25">
      <c r="A422">
        <f t="shared" si="58"/>
        <v>715.49999999998136</v>
      </c>
      <c r="B422">
        <v>264</v>
      </c>
      <c r="C422">
        <f t="shared" si="52"/>
        <v>276.39633197562182</v>
      </c>
      <c r="D422">
        <f t="shared" si="53"/>
        <v>523.52127019846023</v>
      </c>
      <c r="E422">
        <f t="shared" si="54"/>
        <v>-12.39633197562182</v>
      </c>
      <c r="F422">
        <f t="shared" si="55"/>
        <v>2.9057688825506305E-7</v>
      </c>
      <c r="G422">
        <f t="shared" si="55"/>
        <v>0</v>
      </c>
      <c r="H422">
        <f t="shared" si="55"/>
        <v>0</v>
      </c>
      <c r="I422">
        <f t="shared" si="56"/>
        <v>2.9057688825506305E-7</v>
      </c>
      <c r="J422">
        <f t="shared" si="51"/>
        <v>-12.396332266198709</v>
      </c>
      <c r="K422">
        <f t="shared" si="57"/>
        <v>153.66905365399921</v>
      </c>
    </row>
    <row r="423" spans="1:11" x14ac:dyDescent="0.25">
      <c r="A423">
        <f t="shared" si="58"/>
        <v>715.54999999998131</v>
      </c>
      <c r="B423">
        <v>276</v>
      </c>
      <c r="C423">
        <f t="shared" si="52"/>
        <v>276.41741024094563</v>
      </c>
      <c r="D423">
        <f t="shared" si="53"/>
        <v>523.47127019846027</v>
      </c>
      <c r="E423">
        <f t="shared" si="54"/>
        <v>-0.41741024094562817</v>
      </c>
      <c r="F423">
        <f t="shared" si="55"/>
        <v>2.3187420626618755E-7</v>
      </c>
      <c r="G423">
        <f t="shared" si="55"/>
        <v>0</v>
      </c>
      <c r="H423">
        <f t="shared" si="55"/>
        <v>0</v>
      </c>
      <c r="I423">
        <f t="shared" si="56"/>
        <v>2.3187420626618755E-7</v>
      </c>
      <c r="J423">
        <f t="shared" si="51"/>
        <v>-0.41741047281983445</v>
      </c>
      <c r="K423">
        <f t="shared" si="57"/>
        <v>0.17423150281967775</v>
      </c>
    </row>
    <row r="424" spans="1:11" x14ac:dyDescent="0.25">
      <c r="A424">
        <f t="shared" si="58"/>
        <v>715.59999999998126</v>
      </c>
      <c r="B424">
        <v>285</v>
      </c>
      <c r="C424">
        <f t="shared" si="52"/>
        <v>276.43848850626944</v>
      </c>
      <c r="D424">
        <f t="shared" si="53"/>
        <v>523.42127019846032</v>
      </c>
      <c r="E424">
        <f t="shared" si="54"/>
        <v>8.5615114937305634</v>
      </c>
      <c r="F424">
        <f t="shared" si="55"/>
        <v>1.8478979502234656E-7</v>
      </c>
      <c r="G424">
        <f t="shared" si="55"/>
        <v>0</v>
      </c>
      <c r="H424">
        <f t="shared" si="55"/>
        <v>0</v>
      </c>
      <c r="I424">
        <f t="shared" si="56"/>
        <v>1.8478979502234656E-7</v>
      </c>
      <c r="J424">
        <f t="shared" si="51"/>
        <v>8.5615113089407675</v>
      </c>
      <c r="K424">
        <f t="shared" si="57"/>
        <v>73.299475893120658</v>
      </c>
    </row>
    <row r="425" spans="1:11" x14ac:dyDescent="0.25">
      <c r="A425">
        <f t="shared" si="58"/>
        <v>715.64999999998122</v>
      </c>
      <c r="B425">
        <v>285</v>
      </c>
      <c r="C425">
        <f t="shared" si="52"/>
        <v>276.4595667715933</v>
      </c>
      <c r="D425">
        <f t="shared" si="53"/>
        <v>523.37127019846037</v>
      </c>
      <c r="E425">
        <f t="shared" si="54"/>
        <v>8.5404332284066982</v>
      </c>
      <c r="F425">
        <f t="shared" si="55"/>
        <v>1.4707460777936263E-7</v>
      </c>
      <c r="G425">
        <f t="shared" si="55"/>
        <v>0</v>
      </c>
      <c r="H425">
        <f t="shared" si="55"/>
        <v>0</v>
      </c>
      <c r="I425">
        <f t="shared" si="56"/>
        <v>1.4707460777936263E-7</v>
      </c>
      <c r="J425">
        <f t="shared" si="51"/>
        <v>8.5404330813320897</v>
      </c>
      <c r="K425">
        <f t="shared" si="57"/>
        <v>72.938997216711527</v>
      </c>
    </row>
    <row r="426" spans="1:11" x14ac:dyDescent="0.25">
      <c r="A426">
        <f t="shared" si="58"/>
        <v>715.69999999998117</v>
      </c>
      <c r="B426">
        <v>264</v>
      </c>
      <c r="C426">
        <f t="shared" si="52"/>
        <v>276.48064503691711</v>
      </c>
      <c r="D426">
        <f t="shared" si="53"/>
        <v>523.32127019846041</v>
      </c>
      <c r="E426">
        <f t="shared" si="54"/>
        <v>-12.48064503691711</v>
      </c>
      <c r="F426">
        <f t="shared" si="55"/>
        <v>1.1690459610271597E-7</v>
      </c>
      <c r="G426">
        <f t="shared" si="55"/>
        <v>0</v>
      </c>
      <c r="H426">
        <f t="shared" si="55"/>
        <v>0</v>
      </c>
      <c r="I426">
        <f t="shared" si="56"/>
        <v>1.1690459610271597E-7</v>
      </c>
      <c r="J426">
        <f t="shared" si="51"/>
        <v>-12.480645153821706</v>
      </c>
      <c r="K426">
        <f t="shared" si="57"/>
        <v>155.76650345561325</v>
      </c>
    </row>
    <row r="427" spans="1:11" x14ac:dyDescent="0.25">
      <c r="A427">
        <f t="shared" si="58"/>
        <v>715.74999999998113</v>
      </c>
      <c r="B427">
        <v>292</v>
      </c>
      <c r="C427">
        <f t="shared" si="52"/>
        <v>276.50172330224092</v>
      </c>
      <c r="D427">
        <f t="shared" si="53"/>
        <v>523.27127019846046</v>
      </c>
      <c r="E427">
        <f t="shared" si="54"/>
        <v>15.498276697759081</v>
      </c>
      <c r="F427">
        <f t="shared" si="55"/>
        <v>9.2802493295253042E-8</v>
      </c>
      <c r="G427">
        <f t="shared" si="55"/>
        <v>0</v>
      </c>
      <c r="H427">
        <f t="shared" si="55"/>
        <v>0</v>
      </c>
      <c r="I427">
        <f t="shared" si="56"/>
        <v>9.2802493295253042E-8</v>
      </c>
      <c r="J427">
        <f t="shared" si="51"/>
        <v>15.498276604956589</v>
      </c>
      <c r="K427">
        <f t="shared" si="57"/>
        <v>240.19657772374472</v>
      </c>
    </row>
    <row r="428" spans="1:11" x14ac:dyDescent="0.25">
      <c r="A428">
        <f t="shared" si="58"/>
        <v>715.79999999998108</v>
      </c>
      <c r="B428">
        <v>294</v>
      </c>
      <c r="C428">
        <f t="shared" si="52"/>
        <v>276.52280156756478</v>
      </c>
      <c r="D428">
        <f t="shared" si="53"/>
        <v>523.2212701984605</v>
      </c>
      <c r="E428">
        <f t="shared" si="54"/>
        <v>17.477198432435216</v>
      </c>
      <c r="F428">
        <f t="shared" si="55"/>
        <v>7.3573577633648971E-8</v>
      </c>
      <c r="G428">
        <f t="shared" si="55"/>
        <v>0</v>
      </c>
      <c r="H428">
        <f t="shared" si="55"/>
        <v>0</v>
      </c>
      <c r="I428">
        <f t="shared" si="56"/>
        <v>7.3573577633648971E-8</v>
      </c>
      <c r="J428">
        <f t="shared" si="51"/>
        <v>17.477198358861639</v>
      </c>
      <c r="K428">
        <f t="shared" si="57"/>
        <v>305.45246247499597</v>
      </c>
    </row>
    <row r="429" spans="1:11" x14ac:dyDescent="0.25">
      <c r="A429">
        <f t="shared" si="58"/>
        <v>715.84999999998104</v>
      </c>
      <c r="B429">
        <v>273</v>
      </c>
      <c r="C429">
        <f t="shared" si="52"/>
        <v>276.54387983288859</v>
      </c>
      <c r="D429">
        <f t="shared" si="53"/>
        <v>523.17127019846055</v>
      </c>
      <c r="E429">
        <f t="shared" si="54"/>
        <v>-3.5438798328885923</v>
      </c>
      <c r="F429">
        <f t="shared" si="55"/>
        <v>5.8252997417674151E-8</v>
      </c>
      <c r="G429">
        <f t="shared" si="55"/>
        <v>0</v>
      </c>
      <c r="H429">
        <f t="shared" si="55"/>
        <v>0</v>
      </c>
      <c r="I429">
        <f t="shared" si="56"/>
        <v>5.8252997417674151E-8</v>
      </c>
      <c r="J429">
        <f t="shared" si="51"/>
        <v>-3.5438798911415899</v>
      </c>
      <c r="K429">
        <f t="shared" si="57"/>
        <v>12.559084682837726</v>
      </c>
    </row>
    <row r="430" spans="1:11" x14ac:dyDescent="0.25">
      <c r="A430">
        <f t="shared" si="58"/>
        <v>715.89999999998099</v>
      </c>
      <c r="B430">
        <v>295</v>
      </c>
      <c r="C430">
        <f t="shared" si="52"/>
        <v>276.5649580982124</v>
      </c>
      <c r="D430">
        <f t="shared" si="53"/>
        <v>523.12127019846059</v>
      </c>
      <c r="E430">
        <f t="shared" si="54"/>
        <v>18.435041901787599</v>
      </c>
      <c r="F430">
        <f t="shared" si="55"/>
        <v>4.6062642724269867E-8</v>
      </c>
      <c r="G430">
        <f t="shared" si="55"/>
        <v>0</v>
      </c>
      <c r="H430">
        <f t="shared" si="55"/>
        <v>0</v>
      </c>
      <c r="I430">
        <f t="shared" si="56"/>
        <v>4.6062642724269867E-8</v>
      </c>
      <c r="J430">
        <f t="shared" si="51"/>
        <v>18.435041855724958</v>
      </c>
      <c r="K430">
        <f t="shared" si="57"/>
        <v>339.85076822233111</v>
      </c>
    </row>
    <row r="431" spans="1:11" x14ac:dyDescent="0.25">
      <c r="A431">
        <f t="shared" si="58"/>
        <v>715.94999999998095</v>
      </c>
      <c r="B431">
        <v>270</v>
      </c>
      <c r="C431">
        <f t="shared" si="52"/>
        <v>276.58603636353627</v>
      </c>
      <c r="D431">
        <f t="shared" si="53"/>
        <v>523.07127019846064</v>
      </c>
      <c r="E431">
        <f t="shared" si="54"/>
        <v>-6.586036363536266</v>
      </c>
      <c r="F431">
        <f t="shared" si="55"/>
        <v>3.6375887369692554E-8</v>
      </c>
      <c r="G431">
        <f t="shared" si="55"/>
        <v>0</v>
      </c>
      <c r="H431">
        <f t="shared" si="55"/>
        <v>0</v>
      </c>
      <c r="I431">
        <f t="shared" si="56"/>
        <v>3.6375887369692554E-8</v>
      </c>
      <c r="J431">
        <f t="shared" si="51"/>
        <v>-6.5860363999121532</v>
      </c>
      <c r="K431">
        <f t="shared" si="57"/>
        <v>43.375875460967833</v>
      </c>
    </row>
    <row r="432" spans="1:11" x14ac:dyDescent="0.25">
      <c r="A432">
        <f t="shared" si="58"/>
        <v>715.9999999999809</v>
      </c>
      <c r="B432">
        <v>294</v>
      </c>
      <c r="C432">
        <f t="shared" si="52"/>
        <v>276.60711462886007</v>
      </c>
      <c r="D432">
        <f t="shared" si="53"/>
        <v>523.02127019846068</v>
      </c>
      <c r="E432">
        <f t="shared" si="54"/>
        <v>17.392885371139926</v>
      </c>
      <c r="F432">
        <f t="shared" si="55"/>
        <v>2.8688808653701897E-8</v>
      </c>
      <c r="G432">
        <f t="shared" si="55"/>
        <v>0</v>
      </c>
      <c r="H432">
        <f t="shared" si="55"/>
        <v>0</v>
      </c>
      <c r="I432">
        <f t="shared" si="56"/>
        <v>2.8688808653701897E-8</v>
      </c>
      <c r="J432">
        <f t="shared" si="51"/>
        <v>17.392885342451116</v>
      </c>
      <c r="K432">
        <f t="shared" si="57"/>
        <v>302.51246053565086</v>
      </c>
    </row>
    <row r="433" spans="1:11" x14ac:dyDescent="0.25">
      <c r="A433">
        <f t="shared" si="58"/>
        <v>716.04999999998086</v>
      </c>
      <c r="B433">
        <v>290</v>
      </c>
      <c r="C433">
        <f t="shared" si="52"/>
        <v>276.62819289418388</v>
      </c>
      <c r="D433">
        <f t="shared" si="53"/>
        <v>522.97127019846073</v>
      </c>
      <c r="E433">
        <f t="shared" si="54"/>
        <v>13.371807105816117</v>
      </c>
      <c r="F433">
        <f t="shared" si="55"/>
        <v>2.2596730343387104E-8</v>
      </c>
      <c r="G433">
        <f t="shared" si="55"/>
        <v>0</v>
      </c>
      <c r="H433">
        <f t="shared" si="55"/>
        <v>0</v>
      </c>
      <c r="I433">
        <f t="shared" si="56"/>
        <v>2.2596730343387104E-8</v>
      </c>
      <c r="J433">
        <f t="shared" si="51"/>
        <v>13.371807083219387</v>
      </c>
      <c r="K433">
        <f t="shared" si="57"/>
        <v>178.80522467083617</v>
      </c>
    </row>
    <row r="434" spans="1:11" x14ac:dyDescent="0.25">
      <c r="A434">
        <f t="shared" si="58"/>
        <v>716.09999999998081</v>
      </c>
      <c r="B434">
        <v>284</v>
      </c>
      <c r="C434">
        <f t="shared" si="52"/>
        <v>276.64927115950769</v>
      </c>
      <c r="D434">
        <f t="shared" si="53"/>
        <v>522.92127019846077</v>
      </c>
      <c r="E434">
        <f t="shared" si="54"/>
        <v>7.3507288404923088</v>
      </c>
      <c r="F434">
        <f t="shared" si="55"/>
        <v>1.7775133201967722E-8</v>
      </c>
      <c r="G434">
        <f t="shared" si="55"/>
        <v>0</v>
      </c>
      <c r="H434">
        <f t="shared" si="55"/>
        <v>0</v>
      </c>
      <c r="I434">
        <f t="shared" si="56"/>
        <v>1.7775133201967722E-8</v>
      </c>
      <c r="J434">
        <f t="shared" si="51"/>
        <v>7.3507288227171754</v>
      </c>
      <c r="K434">
        <f t="shared" si="57"/>
        <v>54.033214225125029</v>
      </c>
    </row>
    <row r="435" spans="1:11" x14ac:dyDescent="0.25">
      <c r="A435">
        <f t="shared" si="58"/>
        <v>716.14999999998076</v>
      </c>
      <c r="B435">
        <v>269</v>
      </c>
      <c r="C435">
        <f t="shared" si="52"/>
        <v>276.67034942483156</v>
      </c>
      <c r="D435">
        <f t="shared" si="53"/>
        <v>522.87127019846082</v>
      </c>
      <c r="E435">
        <f t="shared" si="54"/>
        <v>-7.6703494248315565</v>
      </c>
      <c r="F435">
        <f t="shared" si="55"/>
        <v>1.396414328817292E-8</v>
      </c>
      <c r="G435">
        <f t="shared" si="55"/>
        <v>0</v>
      </c>
      <c r="H435">
        <f t="shared" si="55"/>
        <v>0</v>
      </c>
      <c r="I435">
        <f t="shared" si="56"/>
        <v>1.396414328817292E-8</v>
      </c>
      <c r="J435">
        <f t="shared" si="51"/>
        <v>-7.6703494387957001</v>
      </c>
      <c r="K435">
        <f t="shared" si="57"/>
        <v>58.834260513233509</v>
      </c>
    </row>
    <row r="436" spans="1:11" x14ac:dyDescent="0.25">
      <c r="A436">
        <f t="shared" si="58"/>
        <v>716.19999999998072</v>
      </c>
      <c r="B436">
        <v>279</v>
      </c>
      <c r="C436">
        <f t="shared" si="52"/>
        <v>276.69142769015536</v>
      </c>
      <c r="D436">
        <f t="shared" si="53"/>
        <v>522.82127019846087</v>
      </c>
      <c r="E436">
        <f t="shared" si="54"/>
        <v>2.3085723098446351</v>
      </c>
      <c r="F436">
        <f t="shared" si="55"/>
        <v>1.0955946451019074E-8</v>
      </c>
      <c r="G436">
        <f t="shared" si="55"/>
        <v>0</v>
      </c>
      <c r="H436">
        <f t="shared" si="55"/>
        <v>0</v>
      </c>
      <c r="I436">
        <f t="shared" si="56"/>
        <v>1.0955946451019074E-8</v>
      </c>
      <c r="J436">
        <f t="shared" si="51"/>
        <v>2.3085722988886888</v>
      </c>
      <c r="K436">
        <f t="shared" si="57"/>
        <v>5.3295060591962056</v>
      </c>
    </row>
    <row r="437" spans="1:11" x14ac:dyDescent="0.25">
      <c r="A437">
        <f t="shared" si="58"/>
        <v>716.24999999998067</v>
      </c>
      <c r="B437">
        <v>283</v>
      </c>
      <c r="C437">
        <f t="shared" si="52"/>
        <v>276.71250595547917</v>
      </c>
      <c r="D437">
        <f t="shared" si="53"/>
        <v>522.77127019846091</v>
      </c>
      <c r="E437">
        <f t="shared" si="54"/>
        <v>6.2874940445208267</v>
      </c>
      <c r="F437">
        <f t="shared" si="55"/>
        <v>8.5845923509851443E-9</v>
      </c>
      <c r="G437">
        <f t="shared" si="55"/>
        <v>0</v>
      </c>
      <c r="H437">
        <f t="shared" si="55"/>
        <v>0</v>
      </c>
      <c r="I437">
        <f t="shared" si="56"/>
        <v>8.5845923509851443E-9</v>
      </c>
      <c r="J437">
        <f t="shared" si="51"/>
        <v>6.2874940359362341</v>
      </c>
      <c r="K437">
        <f t="shared" si="57"/>
        <v>39.532581251933713</v>
      </c>
    </row>
    <row r="438" spans="1:11" x14ac:dyDescent="0.25">
      <c r="A438">
        <f t="shared" si="58"/>
        <v>716.29999999998063</v>
      </c>
      <c r="B438">
        <v>264</v>
      </c>
      <c r="C438">
        <f t="shared" si="52"/>
        <v>276.73358422080304</v>
      </c>
      <c r="D438">
        <f t="shared" si="53"/>
        <v>522.72127019846096</v>
      </c>
      <c r="E438">
        <f t="shared" si="54"/>
        <v>-12.733584220803039</v>
      </c>
      <c r="F438">
        <f t="shared" si="55"/>
        <v>6.7177467097562906E-9</v>
      </c>
      <c r="G438">
        <f t="shared" si="55"/>
        <v>0</v>
      </c>
      <c r="H438">
        <f t="shared" si="55"/>
        <v>0</v>
      </c>
      <c r="I438">
        <f t="shared" si="56"/>
        <v>6.7177467097562906E-9</v>
      </c>
      <c r="J438">
        <f t="shared" si="51"/>
        <v>-12.733584227520785</v>
      </c>
      <c r="K438">
        <f t="shared" si="57"/>
        <v>162.14416727936612</v>
      </c>
    </row>
    <row r="439" spans="1:11" x14ac:dyDescent="0.25">
      <c r="A439">
        <f t="shared" si="58"/>
        <v>716.34999999998058</v>
      </c>
      <c r="B439">
        <v>276</v>
      </c>
      <c r="C439">
        <f t="shared" si="52"/>
        <v>276.75466248612685</v>
      </c>
      <c r="D439">
        <f t="shared" si="53"/>
        <v>522.671270198461</v>
      </c>
      <c r="E439">
        <f t="shared" si="54"/>
        <v>-0.75466248612684694</v>
      </c>
      <c r="F439">
        <f t="shared" si="55"/>
        <v>5.2500295095927906E-9</v>
      </c>
      <c r="G439">
        <f t="shared" si="55"/>
        <v>0</v>
      </c>
      <c r="H439">
        <f t="shared" si="55"/>
        <v>0</v>
      </c>
      <c r="I439">
        <f t="shared" si="56"/>
        <v>5.2500295095927906E-9</v>
      </c>
      <c r="J439">
        <f t="shared" si="51"/>
        <v>-0.75466249137687647</v>
      </c>
      <c r="K439">
        <f t="shared" si="57"/>
        <v>0.56951547589115414</v>
      </c>
    </row>
    <row r="440" spans="1:11" x14ac:dyDescent="0.25">
      <c r="A440">
        <f t="shared" si="58"/>
        <v>716.39999999998054</v>
      </c>
      <c r="B440">
        <v>296</v>
      </c>
      <c r="C440">
        <f t="shared" si="52"/>
        <v>276.77574075145066</v>
      </c>
      <c r="D440">
        <f t="shared" si="53"/>
        <v>522.62127019846105</v>
      </c>
      <c r="E440">
        <f t="shared" si="54"/>
        <v>19.224259248549345</v>
      </c>
      <c r="F440">
        <f t="shared" si="55"/>
        <v>4.097642219859325E-9</v>
      </c>
      <c r="G440">
        <f t="shared" si="55"/>
        <v>0</v>
      </c>
      <c r="H440">
        <f t="shared" si="55"/>
        <v>0</v>
      </c>
      <c r="I440">
        <f t="shared" si="56"/>
        <v>4.097642219859325E-9</v>
      </c>
      <c r="J440">
        <f t="shared" si="51"/>
        <v>19.224259244451702</v>
      </c>
      <c r="K440">
        <f t="shared" si="57"/>
        <v>369.57214349788671</v>
      </c>
    </row>
    <row r="441" spans="1:11" x14ac:dyDescent="0.25">
      <c r="A441">
        <f t="shared" si="58"/>
        <v>716.44999999998049</v>
      </c>
      <c r="B441">
        <v>293</v>
      </c>
      <c r="C441">
        <f t="shared" si="52"/>
        <v>276.79681901677452</v>
      </c>
      <c r="D441">
        <f t="shared" si="53"/>
        <v>522.57127019846109</v>
      </c>
      <c r="E441">
        <f t="shared" si="54"/>
        <v>16.203180983225479</v>
      </c>
      <c r="F441">
        <f t="shared" si="55"/>
        <v>3.1940410910144621E-9</v>
      </c>
      <c r="G441">
        <f t="shared" si="55"/>
        <v>0</v>
      </c>
      <c r="H441">
        <f t="shared" si="55"/>
        <v>0</v>
      </c>
      <c r="I441">
        <f t="shared" si="56"/>
        <v>3.1940410910144621E-9</v>
      </c>
      <c r="J441">
        <f t="shared" si="51"/>
        <v>16.203180980031437</v>
      </c>
      <c r="K441">
        <f t="shared" si="57"/>
        <v>262.5430738716525</v>
      </c>
    </row>
    <row r="442" spans="1:11" x14ac:dyDescent="0.25">
      <c r="A442">
        <f t="shared" si="58"/>
        <v>716.49999999998045</v>
      </c>
      <c r="B442">
        <v>274</v>
      </c>
      <c r="C442">
        <f t="shared" si="52"/>
        <v>276.81789728209833</v>
      </c>
      <c r="D442">
        <f t="shared" si="53"/>
        <v>522.52127019846114</v>
      </c>
      <c r="E442">
        <f t="shared" si="54"/>
        <v>-2.817897282098329</v>
      </c>
      <c r="F442">
        <f t="shared" si="55"/>
        <v>2.486458034967492E-9</v>
      </c>
      <c r="G442">
        <f t="shared" si="55"/>
        <v>0</v>
      </c>
      <c r="H442">
        <f t="shared" si="55"/>
        <v>0</v>
      </c>
      <c r="I442">
        <f t="shared" si="56"/>
        <v>2.486458034967492E-9</v>
      </c>
      <c r="J442">
        <f t="shared" si="51"/>
        <v>-2.8178972845847872</v>
      </c>
      <c r="K442">
        <f t="shared" si="57"/>
        <v>7.9405451064703172</v>
      </c>
    </row>
    <row r="443" spans="1:11" x14ac:dyDescent="0.25">
      <c r="A443">
        <f t="shared" si="58"/>
        <v>716.5499999999804</v>
      </c>
      <c r="B443">
        <v>293</v>
      </c>
      <c r="C443">
        <f t="shared" si="52"/>
        <v>276.83897554742214</v>
      </c>
      <c r="D443">
        <f t="shared" si="53"/>
        <v>522.47127019846118</v>
      </c>
      <c r="E443">
        <f t="shared" si="54"/>
        <v>16.161024452577863</v>
      </c>
      <c r="F443">
        <f t="shared" si="55"/>
        <v>1.9331072092047961E-9</v>
      </c>
      <c r="G443">
        <f t="shared" si="55"/>
        <v>0</v>
      </c>
      <c r="H443">
        <f t="shared" si="55"/>
        <v>0</v>
      </c>
      <c r="I443">
        <f t="shared" si="56"/>
        <v>1.9331072092047961E-9</v>
      </c>
      <c r="J443">
        <f t="shared" si="51"/>
        <v>16.161024450644756</v>
      </c>
      <c r="K443">
        <f t="shared" si="57"/>
        <v>261.17871129433763</v>
      </c>
    </row>
    <row r="444" spans="1:11" x14ac:dyDescent="0.25">
      <c r="A444">
        <f t="shared" si="58"/>
        <v>716.59999999998035</v>
      </c>
      <c r="B444">
        <v>299</v>
      </c>
      <c r="C444">
        <f t="shared" si="52"/>
        <v>276.860053812746</v>
      </c>
      <c r="D444">
        <f t="shared" si="53"/>
        <v>522.42127019846123</v>
      </c>
      <c r="E444">
        <f t="shared" si="54"/>
        <v>22.139946187253997</v>
      </c>
      <c r="F444">
        <f t="shared" si="55"/>
        <v>1.5009454851862363E-9</v>
      </c>
      <c r="G444">
        <f t="shared" si="55"/>
        <v>0</v>
      </c>
      <c r="H444">
        <f t="shared" si="55"/>
        <v>0</v>
      </c>
      <c r="I444">
        <f t="shared" si="56"/>
        <v>1.5009454851862363E-9</v>
      </c>
      <c r="J444">
        <f t="shared" si="51"/>
        <v>22.13994618575305</v>
      </c>
      <c r="K444">
        <f t="shared" si="57"/>
        <v>490.17721710804102</v>
      </c>
    </row>
    <row r="445" spans="1:11" x14ac:dyDescent="0.25">
      <c r="A445">
        <f t="shared" si="58"/>
        <v>716.64999999998031</v>
      </c>
      <c r="B445">
        <v>284</v>
      </c>
      <c r="C445">
        <f t="shared" si="52"/>
        <v>276.88113207806981</v>
      </c>
      <c r="D445">
        <f t="shared" si="53"/>
        <v>522.37127019846127</v>
      </c>
      <c r="E445">
        <f t="shared" si="54"/>
        <v>7.1188679219301889</v>
      </c>
      <c r="F445">
        <f t="shared" si="55"/>
        <v>1.1638796342997044E-9</v>
      </c>
      <c r="G445">
        <f t="shared" si="55"/>
        <v>0</v>
      </c>
      <c r="H445">
        <f t="shared" si="55"/>
        <v>0</v>
      </c>
      <c r="I445">
        <f t="shared" si="56"/>
        <v>1.1638796342997044E-9</v>
      </c>
      <c r="J445">
        <f t="shared" si="51"/>
        <v>7.1188679207663093</v>
      </c>
      <c r="K445">
        <f t="shared" si="57"/>
        <v>50.678280473315638</v>
      </c>
    </row>
    <row r="446" spans="1:11" x14ac:dyDescent="0.25">
      <c r="A446">
        <f t="shared" si="58"/>
        <v>716.69999999998026</v>
      </c>
      <c r="B446">
        <v>254</v>
      </c>
      <c r="C446">
        <f t="shared" si="52"/>
        <v>276.90221034339362</v>
      </c>
      <c r="D446">
        <f t="shared" si="53"/>
        <v>522.32127019846132</v>
      </c>
      <c r="E446">
        <f t="shared" si="54"/>
        <v>-22.902210343393619</v>
      </c>
      <c r="F446">
        <f t="shared" si="55"/>
        <v>9.0133324662450829E-10</v>
      </c>
      <c r="G446">
        <f t="shared" si="55"/>
        <v>0</v>
      </c>
      <c r="H446">
        <f t="shared" si="55"/>
        <v>0</v>
      </c>
      <c r="I446">
        <f t="shared" si="56"/>
        <v>9.0133324662450829E-10</v>
      </c>
      <c r="J446">
        <f t="shared" si="51"/>
        <v>-22.902210344294954</v>
      </c>
      <c r="K446">
        <f t="shared" si="57"/>
        <v>524.51123865433078</v>
      </c>
    </row>
    <row r="447" spans="1:11" x14ac:dyDescent="0.25">
      <c r="A447">
        <f t="shared" si="58"/>
        <v>716.74999999998022</v>
      </c>
      <c r="B447">
        <v>268</v>
      </c>
      <c r="C447">
        <f t="shared" si="52"/>
        <v>276.92328860871748</v>
      </c>
      <c r="D447">
        <f t="shared" si="53"/>
        <v>522.27127019846137</v>
      </c>
      <c r="E447">
        <f t="shared" si="54"/>
        <v>-8.9232886087174847</v>
      </c>
      <c r="F447">
        <f t="shared" si="55"/>
        <v>6.9710289186323721E-10</v>
      </c>
      <c r="G447">
        <f t="shared" si="55"/>
        <v>0</v>
      </c>
      <c r="H447">
        <f t="shared" si="55"/>
        <v>0</v>
      </c>
      <c r="I447">
        <f t="shared" si="56"/>
        <v>6.9710289186323721E-10</v>
      </c>
      <c r="J447">
        <f t="shared" si="51"/>
        <v>-8.9232886094145876</v>
      </c>
      <c r="K447">
        <f t="shared" si="57"/>
        <v>79.62507960690813</v>
      </c>
    </row>
    <row r="448" spans="1:11" x14ac:dyDescent="0.25">
      <c r="A448">
        <f t="shared" si="58"/>
        <v>716.79999999998017</v>
      </c>
      <c r="B448">
        <v>301</v>
      </c>
      <c r="C448">
        <f t="shared" si="52"/>
        <v>276.94436687404129</v>
      </c>
      <c r="D448">
        <f t="shared" si="53"/>
        <v>522.22127019846141</v>
      </c>
      <c r="E448">
        <f t="shared" si="54"/>
        <v>24.055633125958707</v>
      </c>
      <c r="F448">
        <f t="shared" si="55"/>
        <v>5.38446489337917E-10</v>
      </c>
      <c r="G448">
        <f t="shared" si="55"/>
        <v>0</v>
      </c>
      <c r="H448">
        <f t="shared" si="55"/>
        <v>0</v>
      </c>
      <c r="I448">
        <f t="shared" si="56"/>
        <v>5.38446489337917E-10</v>
      </c>
      <c r="J448">
        <f t="shared" si="51"/>
        <v>24.055633125420261</v>
      </c>
      <c r="K448">
        <f t="shared" si="57"/>
        <v>578.67348506481653</v>
      </c>
    </row>
    <row r="449" spans="1:11" x14ac:dyDescent="0.25">
      <c r="A449">
        <f t="shared" si="58"/>
        <v>716.84999999998013</v>
      </c>
      <c r="B449">
        <v>320</v>
      </c>
      <c r="C449">
        <f t="shared" si="52"/>
        <v>276.9654451393651</v>
      </c>
      <c r="D449">
        <f t="shared" si="53"/>
        <v>522.17127019846146</v>
      </c>
      <c r="E449">
        <f t="shared" si="54"/>
        <v>43.034554860634898</v>
      </c>
      <c r="F449">
        <f t="shared" si="55"/>
        <v>4.1535781560566344E-10</v>
      </c>
      <c r="G449">
        <f t="shared" si="55"/>
        <v>0</v>
      </c>
      <c r="H449">
        <f t="shared" si="55"/>
        <v>0</v>
      </c>
      <c r="I449">
        <f t="shared" si="56"/>
        <v>4.1535781560566344E-10</v>
      </c>
      <c r="J449">
        <f t="shared" si="51"/>
        <v>43.034554860219544</v>
      </c>
      <c r="K449">
        <f t="shared" si="57"/>
        <v>1851.9729120172456</v>
      </c>
    </row>
    <row r="450" spans="1:11" x14ac:dyDescent="0.25">
      <c r="A450">
        <f t="shared" si="58"/>
        <v>716.89999999998008</v>
      </c>
      <c r="B450">
        <v>292</v>
      </c>
      <c r="C450">
        <f t="shared" si="52"/>
        <v>276.98652340468897</v>
      </c>
      <c r="D450">
        <f t="shared" si="53"/>
        <v>522.1212701984615</v>
      </c>
      <c r="E450">
        <f t="shared" si="54"/>
        <v>15.013476595311033</v>
      </c>
      <c r="F450">
        <f t="shared" si="55"/>
        <v>3.199899920733035E-10</v>
      </c>
      <c r="G450">
        <f t="shared" si="55"/>
        <v>0</v>
      </c>
      <c r="H450">
        <f t="shared" si="55"/>
        <v>0</v>
      </c>
      <c r="I450">
        <f t="shared" si="56"/>
        <v>3.199899920733035E-10</v>
      </c>
      <c r="J450">
        <f t="shared" si="51"/>
        <v>15.013476594991044</v>
      </c>
      <c r="K450">
        <f t="shared" si="57"/>
        <v>225.40447946834388</v>
      </c>
    </row>
    <row r="451" spans="1:11" x14ac:dyDescent="0.25">
      <c r="A451">
        <f t="shared" si="58"/>
        <v>716.94999999998004</v>
      </c>
      <c r="B451">
        <v>285</v>
      </c>
      <c r="C451">
        <f t="shared" si="52"/>
        <v>277.00760167001278</v>
      </c>
      <c r="D451">
        <f t="shared" si="53"/>
        <v>522.07127019846155</v>
      </c>
      <c r="E451">
        <f t="shared" si="54"/>
        <v>7.9923983299872248</v>
      </c>
      <c r="F451">
        <f t="shared" si="55"/>
        <v>2.4619803153906936E-10</v>
      </c>
      <c r="G451">
        <f t="shared" si="55"/>
        <v>0</v>
      </c>
      <c r="H451">
        <f t="shared" si="55"/>
        <v>0</v>
      </c>
      <c r="I451">
        <f t="shared" si="56"/>
        <v>2.4619803153906936E-10</v>
      </c>
      <c r="J451">
        <f t="shared" si="51"/>
        <v>7.992398329741027</v>
      </c>
      <c r="K451">
        <f t="shared" si="57"/>
        <v>63.878431061247156</v>
      </c>
    </row>
    <row r="452" spans="1:11" x14ac:dyDescent="0.25">
      <c r="A452">
        <f t="shared" si="58"/>
        <v>716.99999999997999</v>
      </c>
      <c r="B452">
        <v>298</v>
      </c>
      <c r="C452">
        <f t="shared" si="52"/>
        <v>277.02867993533658</v>
      </c>
      <c r="D452">
        <f t="shared" si="53"/>
        <v>522.02127019846159</v>
      </c>
      <c r="E452">
        <f t="shared" si="54"/>
        <v>20.971320064663416</v>
      </c>
      <c r="F452">
        <f t="shared" si="55"/>
        <v>1.8917638776945887E-10</v>
      </c>
      <c r="G452">
        <f t="shared" si="55"/>
        <v>0</v>
      </c>
      <c r="H452">
        <f t="shared" si="55"/>
        <v>0</v>
      </c>
      <c r="I452">
        <f t="shared" si="56"/>
        <v>1.8917638776945887E-10</v>
      </c>
      <c r="J452">
        <f t="shared" si="51"/>
        <v>20.971320064474241</v>
      </c>
      <c r="K452">
        <f t="shared" si="57"/>
        <v>439.7962652466199</v>
      </c>
    </row>
    <row r="453" spans="1:11" x14ac:dyDescent="0.25">
      <c r="A453">
        <f t="shared" si="58"/>
        <v>717.04999999997995</v>
      </c>
      <c r="B453">
        <v>297</v>
      </c>
      <c r="C453">
        <f t="shared" ref="C453:C512" si="59">$N$12*A453+$O$12</f>
        <v>277.04975820066045</v>
      </c>
      <c r="D453">
        <f t="shared" ref="D453:D512" si="60">1253.6-A453-$L$5</f>
        <v>521.97127019846164</v>
      </c>
      <c r="E453">
        <f t="shared" ref="E453:E512" si="61">B453-C453</f>
        <v>19.950241799339551</v>
      </c>
      <c r="F453">
        <f t="shared" si="55"/>
        <v>1.4517219809304576E-10</v>
      </c>
      <c r="G453">
        <f t="shared" si="55"/>
        <v>0</v>
      </c>
      <c r="H453">
        <f t="shared" si="55"/>
        <v>0</v>
      </c>
      <c r="I453">
        <f t="shared" si="56"/>
        <v>1.4517219809304576E-10</v>
      </c>
      <c r="J453">
        <f t="shared" si="51"/>
        <v>19.95024179919438</v>
      </c>
      <c r="K453">
        <f t="shared" si="57"/>
        <v>398.01214784632259</v>
      </c>
    </row>
    <row r="454" spans="1:11" x14ac:dyDescent="0.25">
      <c r="A454">
        <f t="shared" si="58"/>
        <v>717.0999999999799</v>
      </c>
      <c r="B454">
        <v>274</v>
      </c>
      <c r="C454">
        <f t="shared" si="59"/>
        <v>277.07083646598426</v>
      </c>
      <c r="D454">
        <f t="shared" si="60"/>
        <v>521.92127019846168</v>
      </c>
      <c r="E454">
        <f t="shared" si="61"/>
        <v>-3.0708364659842573</v>
      </c>
      <c r="F454">
        <f t="shared" ref="F454:H512" si="62">F$5*EXP(-(($D454-F$6)^2)/(2*F$7^2))</f>
        <v>1.1125874287308554E-10</v>
      </c>
      <c r="G454">
        <f t="shared" si="62"/>
        <v>0</v>
      </c>
      <c r="H454">
        <f t="shared" si="62"/>
        <v>0</v>
      </c>
      <c r="I454">
        <f t="shared" si="56"/>
        <v>1.1125874287308554E-10</v>
      </c>
      <c r="J454">
        <f t="shared" si="51"/>
        <v>-3.0708364660955159</v>
      </c>
      <c r="K454">
        <f t="shared" si="57"/>
        <v>9.4300366015019961</v>
      </c>
    </row>
    <row r="455" spans="1:11" x14ac:dyDescent="0.25">
      <c r="A455">
        <f t="shared" si="58"/>
        <v>717.14999999997985</v>
      </c>
      <c r="B455">
        <v>269</v>
      </c>
      <c r="C455">
        <f t="shared" si="59"/>
        <v>277.09191473130807</v>
      </c>
      <c r="D455">
        <f t="shared" si="60"/>
        <v>521.87127019846173</v>
      </c>
      <c r="E455">
        <f t="shared" si="61"/>
        <v>-8.0919147313080657</v>
      </c>
      <c r="F455">
        <f t="shared" si="62"/>
        <v>8.5156737801724171E-11</v>
      </c>
      <c r="G455">
        <f t="shared" si="62"/>
        <v>0</v>
      </c>
      <c r="H455">
        <f t="shared" si="62"/>
        <v>0</v>
      </c>
      <c r="I455">
        <f t="shared" si="56"/>
        <v>8.5156737801724171E-11</v>
      </c>
      <c r="J455">
        <f t="shared" si="51"/>
        <v>-8.0919147313932225</v>
      </c>
      <c r="K455">
        <f t="shared" si="57"/>
        <v>65.479084020138643</v>
      </c>
    </row>
    <row r="456" spans="1:11" x14ac:dyDescent="0.25">
      <c r="A456">
        <f t="shared" si="58"/>
        <v>717.19999999997981</v>
      </c>
      <c r="B456">
        <v>277</v>
      </c>
      <c r="C456">
        <f t="shared" si="59"/>
        <v>277.11299299663193</v>
      </c>
      <c r="D456">
        <f t="shared" si="60"/>
        <v>521.82127019846178</v>
      </c>
      <c r="E456">
        <f t="shared" si="61"/>
        <v>-0.11299299663193096</v>
      </c>
      <c r="F456">
        <f t="shared" si="62"/>
        <v>6.5093564707493156E-11</v>
      </c>
      <c r="G456">
        <f t="shared" si="62"/>
        <v>0</v>
      </c>
      <c r="H456">
        <f t="shared" si="62"/>
        <v>0</v>
      </c>
      <c r="I456">
        <f t="shared" si="56"/>
        <v>6.5093564707493156E-11</v>
      </c>
      <c r="J456">
        <f t="shared" si="51"/>
        <v>-0.11299299669702453</v>
      </c>
      <c r="K456">
        <f t="shared" si="57"/>
        <v>1.2767417302573797E-2</v>
      </c>
    </row>
    <row r="457" spans="1:11" x14ac:dyDescent="0.25">
      <c r="A457">
        <f t="shared" si="58"/>
        <v>717.24999999997976</v>
      </c>
      <c r="B457">
        <v>273</v>
      </c>
      <c r="C457">
        <f t="shared" si="59"/>
        <v>277.13407126195574</v>
      </c>
      <c r="D457">
        <f t="shared" si="60"/>
        <v>521.77127019846182</v>
      </c>
      <c r="E457">
        <f t="shared" si="61"/>
        <v>-4.1340712619557394</v>
      </c>
      <c r="F457">
        <f t="shared" si="62"/>
        <v>4.9692548064624263E-11</v>
      </c>
      <c r="G457">
        <f t="shared" si="62"/>
        <v>0</v>
      </c>
      <c r="H457">
        <f t="shared" si="62"/>
        <v>0</v>
      </c>
      <c r="I457">
        <f t="shared" si="56"/>
        <v>4.9692548064624263E-11</v>
      </c>
      <c r="J457">
        <f t="shared" si="51"/>
        <v>-4.1340712620054321</v>
      </c>
      <c r="K457">
        <f t="shared" si="57"/>
        <v>17.090545199339186</v>
      </c>
    </row>
    <row r="458" spans="1:11" x14ac:dyDescent="0.25">
      <c r="A458">
        <f t="shared" si="58"/>
        <v>717.29999999997972</v>
      </c>
      <c r="B458">
        <v>308</v>
      </c>
      <c r="C458">
        <f t="shared" si="59"/>
        <v>277.15514952727955</v>
      </c>
      <c r="D458">
        <f t="shared" si="60"/>
        <v>521.72127019846187</v>
      </c>
      <c r="E458">
        <f t="shared" si="61"/>
        <v>30.844850472720452</v>
      </c>
      <c r="F458">
        <f t="shared" si="62"/>
        <v>3.7885990783546735E-11</v>
      </c>
      <c r="G458">
        <f t="shared" si="62"/>
        <v>0</v>
      </c>
      <c r="H458">
        <f t="shared" si="62"/>
        <v>0</v>
      </c>
      <c r="I458">
        <f t="shared" si="56"/>
        <v>3.7885990783546735E-11</v>
      </c>
      <c r="J458">
        <f t="shared" si="51"/>
        <v>30.844850472682566</v>
      </c>
      <c r="K458">
        <f t="shared" si="57"/>
        <v>951.40480068214595</v>
      </c>
    </row>
    <row r="459" spans="1:11" x14ac:dyDescent="0.25">
      <c r="A459">
        <f t="shared" si="58"/>
        <v>717.34999999997967</v>
      </c>
      <c r="B459">
        <v>268</v>
      </c>
      <c r="C459">
        <f t="shared" si="59"/>
        <v>277.17622779260336</v>
      </c>
      <c r="D459">
        <f t="shared" si="60"/>
        <v>521.67127019846191</v>
      </c>
      <c r="E459">
        <f t="shared" si="61"/>
        <v>-9.1762277926033562</v>
      </c>
      <c r="F459">
        <f t="shared" si="62"/>
        <v>2.884697006379271E-11</v>
      </c>
      <c r="G459">
        <f t="shared" si="62"/>
        <v>0</v>
      </c>
      <c r="H459">
        <f t="shared" si="62"/>
        <v>0</v>
      </c>
      <c r="I459">
        <f t="shared" si="56"/>
        <v>2.884697006379271E-11</v>
      </c>
      <c r="J459">
        <f t="shared" si="51"/>
        <v>-9.1762277926322025</v>
      </c>
      <c r="K459">
        <f t="shared" si="57"/>
        <v>84.203156502275661</v>
      </c>
    </row>
    <row r="460" spans="1:11" x14ac:dyDescent="0.25">
      <c r="A460">
        <f t="shared" si="58"/>
        <v>717.39999999997963</v>
      </c>
      <c r="B460">
        <v>299</v>
      </c>
      <c r="C460">
        <f t="shared" si="59"/>
        <v>277.19730605792722</v>
      </c>
      <c r="D460">
        <f t="shared" si="60"/>
        <v>521.62127019846196</v>
      </c>
      <c r="E460">
        <f t="shared" si="61"/>
        <v>21.802693942072779</v>
      </c>
      <c r="F460">
        <f t="shared" si="62"/>
        <v>2.1935923867938408E-11</v>
      </c>
      <c r="G460">
        <f t="shared" si="62"/>
        <v>0</v>
      </c>
      <c r="H460">
        <f t="shared" si="62"/>
        <v>0</v>
      </c>
      <c r="I460">
        <f t="shared" si="56"/>
        <v>2.1935923867938408E-11</v>
      </c>
      <c r="J460">
        <f t="shared" ref="J460:J512" si="63">E460-I460</f>
        <v>21.802693942050844</v>
      </c>
      <c r="K460">
        <f t="shared" si="57"/>
        <v>475.3574631307406</v>
      </c>
    </row>
    <row r="461" spans="1:11" x14ac:dyDescent="0.25">
      <c r="A461">
        <f t="shared" si="58"/>
        <v>717.44999999997958</v>
      </c>
      <c r="B461">
        <v>295</v>
      </c>
      <c r="C461">
        <f t="shared" si="59"/>
        <v>277.21838432325103</v>
      </c>
      <c r="D461">
        <f t="shared" si="60"/>
        <v>521.571270198462</v>
      </c>
      <c r="E461">
        <f t="shared" si="61"/>
        <v>17.78161567674897</v>
      </c>
      <c r="F461">
        <f t="shared" si="62"/>
        <v>1.6658881089449981E-11</v>
      </c>
      <c r="G461">
        <f t="shared" si="62"/>
        <v>0</v>
      </c>
      <c r="H461">
        <f t="shared" si="62"/>
        <v>0</v>
      </c>
      <c r="I461">
        <f t="shared" ref="I461:I512" si="64">F461+G461+H461</f>
        <v>1.6658881089449981E-11</v>
      </c>
      <c r="J461">
        <f t="shared" si="63"/>
        <v>17.781615676732311</v>
      </c>
      <c r="K461">
        <f t="shared" ref="K461:K512" si="65">(J461)^2</f>
        <v>316.18585607501228</v>
      </c>
    </row>
    <row r="462" spans="1:11" x14ac:dyDescent="0.25">
      <c r="A462">
        <f t="shared" ref="A462:A512" si="66">A461+$B$7</f>
        <v>717.49999999997954</v>
      </c>
      <c r="B462">
        <v>311</v>
      </c>
      <c r="C462">
        <f t="shared" si="59"/>
        <v>277.23946258857484</v>
      </c>
      <c r="D462">
        <f t="shared" si="60"/>
        <v>521.52127019846205</v>
      </c>
      <c r="E462">
        <f t="shared" si="61"/>
        <v>33.760537411425162</v>
      </c>
      <c r="F462">
        <f t="shared" si="62"/>
        <v>1.2634844404248779E-11</v>
      </c>
      <c r="G462">
        <f t="shared" si="62"/>
        <v>0</v>
      </c>
      <c r="H462">
        <f t="shared" si="62"/>
        <v>0</v>
      </c>
      <c r="I462">
        <f t="shared" si="64"/>
        <v>1.2634844404248779E-11</v>
      </c>
      <c r="J462">
        <f t="shared" si="63"/>
        <v>33.760537411412528</v>
      </c>
      <c r="K462">
        <f t="shared" si="65"/>
        <v>1139.7738863073848</v>
      </c>
    </row>
    <row r="463" spans="1:11" x14ac:dyDescent="0.25">
      <c r="A463">
        <f t="shared" si="66"/>
        <v>717.54999999997949</v>
      </c>
      <c r="B463">
        <v>290</v>
      </c>
      <c r="C463">
        <f t="shared" si="59"/>
        <v>277.2605408538987</v>
      </c>
      <c r="D463">
        <f t="shared" si="60"/>
        <v>521.47127019846209</v>
      </c>
      <c r="E463">
        <f t="shared" si="61"/>
        <v>12.739459146101296</v>
      </c>
      <c r="F463">
        <f t="shared" si="62"/>
        <v>9.5703570256074195E-12</v>
      </c>
      <c r="G463">
        <f t="shared" si="62"/>
        <v>0</v>
      </c>
      <c r="H463">
        <f t="shared" si="62"/>
        <v>0</v>
      </c>
      <c r="I463">
        <f t="shared" si="64"/>
        <v>9.5703570256074195E-12</v>
      </c>
      <c r="J463">
        <f t="shared" si="63"/>
        <v>12.739459146091725</v>
      </c>
      <c r="K463">
        <f t="shared" si="65"/>
        <v>162.29381933494011</v>
      </c>
    </row>
    <row r="464" spans="1:11" x14ac:dyDescent="0.25">
      <c r="A464">
        <f t="shared" si="66"/>
        <v>717.59999999997945</v>
      </c>
      <c r="B464">
        <v>285</v>
      </c>
      <c r="C464">
        <f t="shared" si="59"/>
        <v>277.28161911922251</v>
      </c>
      <c r="D464">
        <f t="shared" si="60"/>
        <v>521.42127019846214</v>
      </c>
      <c r="E464">
        <f t="shared" si="61"/>
        <v>7.7183808807774881</v>
      </c>
      <c r="F464">
        <f t="shared" si="62"/>
        <v>7.2396997115917668E-12</v>
      </c>
      <c r="G464">
        <f t="shared" si="62"/>
        <v>0</v>
      </c>
      <c r="H464">
        <f t="shared" si="62"/>
        <v>0</v>
      </c>
      <c r="I464">
        <f t="shared" si="64"/>
        <v>7.2396997115917668E-12</v>
      </c>
      <c r="J464">
        <f t="shared" si="63"/>
        <v>7.7183808807702485</v>
      </c>
      <c r="K464">
        <f t="shared" si="65"/>
        <v>59.573403420639714</v>
      </c>
    </row>
    <row r="465" spans="1:11" x14ac:dyDescent="0.25">
      <c r="A465">
        <f t="shared" si="66"/>
        <v>717.6499999999794</v>
      </c>
      <c r="B465">
        <v>283</v>
      </c>
      <c r="C465">
        <f t="shared" si="59"/>
        <v>277.30269738454632</v>
      </c>
      <c r="D465">
        <f t="shared" si="60"/>
        <v>521.37127019846218</v>
      </c>
      <c r="E465">
        <f t="shared" si="61"/>
        <v>5.6973026154536797</v>
      </c>
      <c r="F465">
        <f t="shared" si="62"/>
        <v>5.4694938450588965E-12</v>
      </c>
      <c r="G465">
        <f t="shared" si="62"/>
        <v>0</v>
      </c>
      <c r="H465">
        <f t="shared" si="62"/>
        <v>0</v>
      </c>
      <c r="I465">
        <f t="shared" si="64"/>
        <v>5.4694938450588965E-12</v>
      </c>
      <c r="J465">
        <f t="shared" si="63"/>
        <v>5.6973026154482103</v>
      </c>
      <c r="K465">
        <f t="shared" si="65"/>
        <v>32.459257091993017</v>
      </c>
    </row>
    <row r="466" spans="1:11" x14ac:dyDescent="0.25">
      <c r="A466">
        <f t="shared" si="66"/>
        <v>717.69999999997935</v>
      </c>
      <c r="B466">
        <v>283</v>
      </c>
      <c r="C466">
        <f t="shared" si="59"/>
        <v>277.32377564987019</v>
      </c>
      <c r="D466">
        <f t="shared" si="60"/>
        <v>521.32127019846223</v>
      </c>
      <c r="E466">
        <f t="shared" si="61"/>
        <v>5.6762243501298144</v>
      </c>
      <c r="F466">
        <f t="shared" si="62"/>
        <v>4.1267474799181188E-12</v>
      </c>
      <c r="G466">
        <f t="shared" si="62"/>
        <v>0</v>
      </c>
      <c r="H466">
        <f t="shared" si="62"/>
        <v>0</v>
      </c>
      <c r="I466">
        <f t="shared" si="64"/>
        <v>4.1267474799181188E-12</v>
      </c>
      <c r="J466">
        <f t="shared" si="63"/>
        <v>5.6762243501256879</v>
      </c>
      <c r="K466">
        <f t="shared" si="65"/>
        <v>32.219522872959786</v>
      </c>
    </row>
    <row r="467" spans="1:11" x14ac:dyDescent="0.25">
      <c r="A467">
        <f t="shared" si="66"/>
        <v>717.74999999997931</v>
      </c>
      <c r="B467">
        <v>292</v>
      </c>
      <c r="C467">
        <f t="shared" si="59"/>
        <v>277.34485391519399</v>
      </c>
      <c r="D467">
        <f t="shared" si="60"/>
        <v>521.27127019846228</v>
      </c>
      <c r="E467">
        <f t="shared" si="61"/>
        <v>14.655146084806006</v>
      </c>
      <c r="F467">
        <f t="shared" si="62"/>
        <v>3.1095877968312797E-12</v>
      </c>
      <c r="G467">
        <f t="shared" si="62"/>
        <v>0</v>
      </c>
      <c r="H467">
        <f t="shared" si="62"/>
        <v>0</v>
      </c>
      <c r="I467">
        <f t="shared" si="64"/>
        <v>3.1095877968312797E-12</v>
      </c>
      <c r="J467">
        <f t="shared" si="63"/>
        <v>14.655146084802896</v>
      </c>
      <c r="K467">
        <f t="shared" si="65"/>
        <v>214.77330676691363</v>
      </c>
    </row>
    <row r="468" spans="1:11" x14ac:dyDescent="0.25">
      <c r="A468">
        <f t="shared" si="66"/>
        <v>717.79999999997926</v>
      </c>
      <c r="B468">
        <v>299</v>
      </c>
      <c r="C468">
        <f t="shared" si="59"/>
        <v>277.3659321805178</v>
      </c>
      <c r="D468">
        <f t="shared" si="60"/>
        <v>521.22127019846232</v>
      </c>
      <c r="E468">
        <f t="shared" si="61"/>
        <v>21.634067819482198</v>
      </c>
      <c r="F468">
        <f t="shared" si="62"/>
        <v>2.3400865669654328E-12</v>
      </c>
      <c r="G468">
        <f t="shared" si="62"/>
        <v>0</v>
      </c>
      <c r="H468">
        <f t="shared" si="62"/>
        <v>0</v>
      </c>
      <c r="I468">
        <f t="shared" si="64"/>
        <v>2.3400865669654328E-12</v>
      </c>
      <c r="J468">
        <f t="shared" si="63"/>
        <v>21.634067819479856</v>
      </c>
      <c r="K468">
        <f t="shared" si="65"/>
        <v>468.03289041785393</v>
      </c>
    </row>
    <row r="469" spans="1:11" x14ac:dyDescent="0.25">
      <c r="A469">
        <f t="shared" si="66"/>
        <v>717.84999999997922</v>
      </c>
      <c r="B469">
        <v>268</v>
      </c>
      <c r="C469">
        <f t="shared" si="59"/>
        <v>277.38701044584167</v>
      </c>
      <c r="D469">
        <f t="shared" si="60"/>
        <v>521.17127019846237</v>
      </c>
      <c r="E469">
        <f t="shared" si="61"/>
        <v>-9.3870104458416677</v>
      </c>
      <c r="F469">
        <f t="shared" si="62"/>
        <v>1.7587138983142309E-12</v>
      </c>
      <c r="G469">
        <f t="shared" si="62"/>
        <v>0</v>
      </c>
      <c r="H469">
        <f t="shared" si="62"/>
        <v>0</v>
      </c>
      <c r="I469">
        <f t="shared" si="64"/>
        <v>1.7587138983142309E-12</v>
      </c>
      <c r="J469">
        <f t="shared" si="63"/>
        <v>-9.3870104458434263</v>
      </c>
      <c r="K469">
        <f t="shared" si="65"/>
        <v>88.115965110373594</v>
      </c>
    </row>
    <row r="470" spans="1:11" x14ac:dyDescent="0.25">
      <c r="A470">
        <f t="shared" si="66"/>
        <v>717.89999999997917</v>
      </c>
      <c r="B470">
        <v>294</v>
      </c>
      <c r="C470">
        <f t="shared" si="59"/>
        <v>277.40808871116548</v>
      </c>
      <c r="D470">
        <f t="shared" si="60"/>
        <v>521.12127019846241</v>
      </c>
      <c r="E470">
        <f t="shared" si="61"/>
        <v>16.591911288834524</v>
      </c>
      <c r="F470">
        <f t="shared" si="62"/>
        <v>1.3200568632057712E-12</v>
      </c>
      <c r="G470">
        <f t="shared" si="62"/>
        <v>0</v>
      </c>
      <c r="H470">
        <f t="shared" si="62"/>
        <v>0</v>
      </c>
      <c r="I470">
        <f t="shared" si="64"/>
        <v>1.3200568632057712E-12</v>
      </c>
      <c r="J470">
        <f t="shared" si="63"/>
        <v>16.591911288833202</v>
      </c>
      <c r="K470">
        <f t="shared" si="65"/>
        <v>275.29152021651066</v>
      </c>
    </row>
    <row r="471" spans="1:11" x14ac:dyDescent="0.25">
      <c r="A471">
        <f t="shared" si="66"/>
        <v>717.94999999997913</v>
      </c>
      <c r="B471">
        <v>294</v>
      </c>
      <c r="C471">
        <f t="shared" si="59"/>
        <v>277.42916697648928</v>
      </c>
      <c r="D471">
        <f t="shared" si="60"/>
        <v>521.07127019846246</v>
      </c>
      <c r="E471">
        <f t="shared" si="61"/>
        <v>16.570833023510716</v>
      </c>
      <c r="F471">
        <f t="shared" si="62"/>
        <v>9.8951926735333501E-13</v>
      </c>
      <c r="G471">
        <f t="shared" si="62"/>
        <v>0</v>
      </c>
      <c r="H471">
        <f t="shared" si="62"/>
        <v>0</v>
      </c>
      <c r="I471">
        <f t="shared" si="64"/>
        <v>9.8951926735333501E-13</v>
      </c>
      <c r="J471">
        <f t="shared" si="63"/>
        <v>16.570833023509724</v>
      </c>
      <c r="K471">
        <f t="shared" si="65"/>
        <v>274.59250709304041</v>
      </c>
    </row>
    <row r="472" spans="1:11" x14ac:dyDescent="0.25">
      <c r="A472">
        <f t="shared" si="66"/>
        <v>717.99999999997908</v>
      </c>
      <c r="B472">
        <v>292</v>
      </c>
      <c r="C472">
        <f t="shared" si="59"/>
        <v>277.45024524181315</v>
      </c>
      <c r="D472">
        <f t="shared" si="60"/>
        <v>521.0212701984625</v>
      </c>
      <c r="E472">
        <f t="shared" si="61"/>
        <v>14.54975475818685</v>
      </c>
      <c r="F472">
        <f t="shared" si="62"/>
        <v>7.4078135389159839E-13</v>
      </c>
      <c r="G472">
        <f t="shared" si="62"/>
        <v>0</v>
      </c>
      <c r="H472">
        <f t="shared" si="62"/>
        <v>0</v>
      </c>
      <c r="I472">
        <f t="shared" si="64"/>
        <v>7.4078135389159839E-13</v>
      </c>
      <c r="J472">
        <f t="shared" si="63"/>
        <v>14.54975475818611</v>
      </c>
      <c r="K472">
        <f t="shared" si="65"/>
        <v>211.69536352335933</v>
      </c>
    </row>
    <row r="473" spans="1:11" x14ac:dyDescent="0.25">
      <c r="A473">
        <f t="shared" si="66"/>
        <v>718.04999999997904</v>
      </c>
      <c r="B473">
        <v>286</v>
      </c>
      <c r="C473">
        <f t="shared" si="59"/>
        <v>277.47132350713696</v>
      </c>
      <c r="D473">
        <f t="shared" si="60"/>
        <v>520.97127019846255</v>
      </c>
      <c r="E473">
        <f t="shared" si="61"/>
        <v>8.5286764928630419</v>
      </c>
      <c r="F473">
        <f t="shared" si="62"/>
        <v>5.538472469526091E-13</v>
      </c>
      <c r="G473">
        <f t="shared" si="62"/>
        <v>0</v>
      </c>
      <c r="H473">
        <f t="shared" si="62"/>
        <v>0</v>
      </c>
      <c r="I473">
        <f t="shared" si="64"/>
        <v>5.538472469526091E-13</v>
      </c>
      <c r="J473">
        <f t="shared" si="63"/>
        <v>8.5286764928624876</v>
      </c>
      <c r="K473">
        <f t="shared" si="65"/>
        <v>72.738322719905184</v>
      </c>
    </row>
    <row r="474" spans="1:11" x14ac:dyDescent="0.25">
      <c r="A474">
        <f t="shared" si="66"/>
        <v>718.09999999997899</v>
      </c>
      <c r="B474">
        <v>292</v>
      </c>
      <c r="C474">
        <f t="shared" si="59"/>
        <v>277.49240177246077</v>
      </c>
      <c r="D474">
        <f t="shared" si="60"/>
        <v>520.92127019846259</v>
      </c>
      <c r="E474">
        <f t="shared" si="61"/>
        <v>14.507598227539233</v>
      </c>
      <c r="F474">
        <f t="shared" si="62"/>
        <v>4.1354629286770789E-13</v>
      </c>
      <c r="G474">
        <f t="shared" si="62"/>
        <v>0</v>
      </c>
      <c r="H474">
        <f t="shared" si="62"/>
        <v>0</v>
      </c>
      <c r="I474">
        <f t="shared" si="64"/>
        <v>4.1354629286770789E-13</v>
      </c>
      <c r="J474">
        <f t="shared" si="63"/>
        <v>14.50759822753882</v>
      </c>
      <c r="K474">
        <f t="shared" si="65"/>
        <v>210.47040633168749</v>
      </c>
    </row>
    <row r="475" spans="1:11" x14ac:dyDescent="0.25">
      <c r="A475">
        <f t="shared" si="66"/>
        <v>718.14999999997895</v>
      </c>
      <c r="B475">
        <v>270</v>
      </c>
      <c r="C475">
        <f t="shared" si="59"/>
        <v>277.51348003778463</v>
      </c>
      <c r="D475">
        <f t="shared" si="60"/>
        <v>520.87127019846264</v>
      </c>
      <c r="E475">
        <f t="shared" si="61"/>
        <v>-7.5134800377846318</v>
      </c>
      <c r="F475">
        <f t="shared" si="62"/>
        <v>3.0838442411557593E-13</v>
      </c>
      <c r="G475">
        <f t="shared" si="62"/>
        <v>0</v>
      </c>
      <c r="H475">
        <f t="shared" si="62"/>
        <v>0</v>
      </c>
      <c r="I475">
        <f t="shared" si="64"/>
        <v>3.0838442411557593E-13</v>
      </c>
      <c r="J475">
        <f t="shared" si="63"/>
        <v>-7.51348003778494</v>
      </c>
      <c r="K475">
        <f t="shared" si="65"/>
        <v>56.452382278192786</v>
      </c>
    </row>
    <row r="476" spans="1:11" x14ac:dyDescent="0.25">
      <c r="A476">
        <f t="shared" si="66"/>
        <v>718.1999999999789</v>
      </c>
      <c r="B476">
        <v>289</v>
      </c>
      <c r="C476">
        <f t="shared" si="59"/>
        <v>277.53455830310844</v>
      </c>
      <c r="D476">
        <f t="shared" si="60"/>
        <v>520.82127019846268</v>
      </c>
      <c r="E476">
        <f t="shared" si="61"/>
        <v>11.46544169689156</v>
      </c>
      <c r="F476">
        <f t="shared" si="62"/>
        <v>2.2966504934374496E-13</v>
      </c>
      <c r="G476">
        <f t="shared" si="62"/>
        <v>0</v>
      </c>
      <c r="H476">
        <f t="shared" si="62"/>
        <v>0</v>
      </c>
      <c r="I476">
        <f t="shared" si="64"/>
        <v>2.2966504934374496E-13</v>
      </c>
      <c r="J476">
        <f t="shared" si="63"/>
        <v>11.465441696891331</v>
      </c>
      <c r="K476">
        <f t="shared" si="65"/>
        <v>131.45635330481434</v>
      </c>
    </row>
    <row r="477" spans="1:11" x14ac:dyDescent="0.25">
      <c r="A477">
        <f t="shared" si="66"/>
        <v>718.24999999997885</v>
      </c>
      <c r="B477">
        <v>270</v>
      </c>
      <c r="C477">
        <f t="shared" si="59"/>
        <v>277.55563656843225</v>
      </c>
      <c r="D477">
        <f t="shared" si="60"/>
        <v>520.77127019846273</v>
      </c>
      <c r="E477">
        <f t="shared" si="61"/>
        <v>-7.5556365684322486</v>
      </c>
      <c r="F477">
        <f t="shared" si="62"/>
        <v>1.7081718275436202E-13</v>
      </c>
      <c r="G477">
        <f t="shared" si="62"/>
        <v>0</v>
      </c>
      <c r="H477">
        <f t="shared" si="62"/>
        <v>0</v>
      </c>
      <c r="I477">
        <f t="shared" si="64"/>
        <v>1.7081718275436202E-13</v>
      </c>
      <c r="J477">
        <f t="shared" si="63"/>
        <v>-7.5556365684324192</v>
      </c>
      <c r="K477">
        <f t="shared" si="65"/>
        <v>57.087643954233222</v>
      </c>
    </row>
    <row r="478" spans="1:11" x14ac:dyDescent="0.25">
      <c r="A478">
        <f t="shared" si="66"/>
        <v>718.29999999997881</v>
      </c>
      <c r="B478">
        <v>257</v>
      </c>
      <c r="C478">
        <f t="shared" si="59"/>
        <v>277.57671483375611</v>
      </c>
      <c r="D478">
        <f t="shared" si="60"/>
        <v>520.72127019846278</v>
      </c>
      <c r="E478">
        <f t="shared" si="61"/>
        <v>-20.576714833756114</v>
      </c>
      <c r="F478">
        <f t="shared" si="62"/>
        <v>1.2688268860800848E-13</v>
      </c>
      <c r="G478">
        <f t="shared" si="62"/>
        <v>0</v>
      </c>
      <c r="H478">
        <f t="shared" si="62"/>
        <v>0</v>
      </c>
      <c r="I478">
        <f t="shared" si="64"/>
        <v>1.2688268860800848E-13</v>
      </c>
      <c r="J478">
        <f t="shared" si="63"/>
        <v>-20.576714833756242</v>
      </c>
      <c r="K478">
        <f t="shared" si="65"/>
        <v>423.40119334972417</v>
      </c>
    </row>
    <row r="479" spans="1:11" x14ac:dyDescent="0.25">
      <c r="A479">
        <f t="shared" si="66"/>
        <v>718.34999999997876</v>
      </c>
      <c r="B479">
        <v>294</v>
      </c>
      <c r="C479">
        <f t="shared" si="59"/>
        <v>277.59779309907992</v>
      </c>
      <c r="D479">
        <f t="shared" si="60"/>
        <v>520.67127019846282</v>
      </c>
      <c r="E479">
        <f t="shared" si="61"/>
        <v>16.402206900920078</v>
      </c>
      <c r="F479">
        <f t="shared" si="62"/>
        <v>9.4125514293977711E-14</v>
      </c>
      <c r="G479">
        <f t="shared" si="62"/>
        <v>0</v>
      </c>
      <c r="H479">
        <f t="shared" si="62"/>
        <v>0</v>
      </c>
      <c r="I479">
        <f t="shared" si="64"/>
        <v>9.4125514293977711E-14</v>
      </c>
      <c r="J479">
        <f t="shared" si="63"/>
        <v>16.402206900919985</v>
      </c>
      <c r="K479">
        <f t="shared" si="65"/>
        <v>269.03239122058721</v>
      </c>
    </row>
    <row r="480" spans="1:11" x14ac:dyDescent="0.25">
      <c r="A480">
        <f t="shared" si="66"/>
        <v>718.39999999997872</v>
      </c>
      <c r="B480">
        <v>277</v>
      </c>
      <c r="C480">
        <f t="shared" si="59"/>
        <v>277.61887136440373</v>
      </c>
      <c r="D480">
        <f t="shared" si="60"/>
        <v>520.62127019846287</v>
      </c>
      <c r="E480">
        <f t="shared" si="61"/>
        <v>-0.61887136440373069</v>
      </c>
      <c r="F480">
        <f t="shared" si="62"/>
        <v>6.9734312469802354E-14</v>
      </c>
      <c r="G480">
        <f t="shared" si="62"/>
        <v>0</v>
      </c>
      <c r="H480">
        <f t="shared" si="62"/>
        <v>0</v>
      </c>
      <c r="I480">
        <f t="shared" si="64"/>
        <v>6.9734312469802354E-14</v>
      </c>
      <c r="J480">
        <f t="shared" si="63"/>
        <v>-0.61887136440380042</v>
      </c>
      <c r="K480">
        <f t="shared" si="65"/>
        <v>0.3830017656790215</v>
      </c>
    </row>
    <row r="481" spans="1:11" x14ac:dyDescent="0.25">
      <c r="A481">
        <f t="shared" si="66"/>
        <v>718.44999999997867</v>
      </c>
      <c r="B481">
        <v>280</v>
      </c>
      <c r="C481">
        <f t="shared" si="59"/>
        <v>277.6399496297276</v>
      </c>
      <c r="D481">
        <f t="shared" si="60"/>
        <v>520.57127019846291</v>
      </c>
      <c r="E481">
        <f t="shared" si="61"/>
        <v>2.3600503702724041</v>
      </c>
      <c r="F481">
        <f t="shared" si="62"/>
        <v>5.159645411397238E-14</v>
      </c>
      <c r="G481">
        <f t="shared" si="62"/>
        <v>0</v>
      </c>
      <c r="H481">
        <f t="shared" si="62"/>
        <v>0</v>
      </c>
      <c r="I481">
        <f t="shared" si="64"/>
        <v>5.159645411397238E-14</v>
      </c>
      <c r="J481">
        <f t="shared" si="63"/>
        <v>2.3600503702723525</v>
      </c>
      <c r="K481">
        <f t="shared" si="65"/>
        <v>5.5698377502226686</v>
      </c>
    </row>
    <row r="482" spans="1:11" x14ac:dyDescent="0.25">
      <c r="A482">
        <f t="shared" si="66"/>
        <v>718.49999999997863</v>
      </c>
      <c r="B482">
        <v>268</v>
      </c>
      <c r="C482">
        <f t="shared" si="59"/>
        <v>277.6610278950514</v>
      </c>
      <c r="D482">
        <f t="shared" si="60"/>
        <v>520.52127019846296</v>
      </c>
      <c r="E482">
        <f t="shared" si="61"/>
        <v>-9.6610278950514044</v>
      </c>
      <c r="F482">
        <f t="shared" si="62"/>
        <v>3.8126537063406452E-14</v>
      </c>
      <c r="G482">
        <f t="shared" si="62"/>
        <v>0</v>
      </c>
      <c r="H482">
        <f t="shared" si="62"/>
        <v>0</v>
      </c>
      <c r="I482">
        <f t="shared" si="64"/>
        <v>3.8126537063406452E-14</v>
      </c>
      <c r="J482">
        <f t="shared" si="63"/>
        <v>-9.6610278950514417</v>
      </c>
      <c r="K482">
        <f t="shared" si="65"/>
        <v>93.335459988962086</v>
      </c>
    </row>
    <row r="483" spans="1:11" x14ac:dyDescent="0.25">
      <c r="A483">
        <f t="shared" si="66"/>
        <v>718.54999999997858</v>
      </c>
      <c r="B483">
        <v>275</v>
      </c>
      <c r="C483">
        <f t="shared" si="59"/>
        <v>277.68210616037521</v>
      </c>
      <c r="D483">
        <f t="shared" si="60"/>
        <v>520.471270198463</v>
      </c>
      <c r="E483">
        <f t="shared" si="61"/>
        <v>-2.6821061603752128</v>
      </c>
      <c r="F483">
        <f t="shared" si="62"/>
        <v>2.8136432926004742E-14</v>
      </c>
      <c r="G483">
        <f t="shared" si="62"/>
        <v>0</v>
      </c>
      <c r="H483">
        <f t="shared" si="62"/>
        <v>0</v>
      </c>
      <c r="I483">
        <f t="shared" si="64"/>
        <v>2.8136432926004742E-14</v>
      </c>
      <c r="J483">
        <f t="shared" si="63"/>
        <v>-2.6821061603752407</v>
      </c>
      <c r="K483">
        <f t="shared" si="65"/>
        <v>7.1936934555228165</v>
      </c>
    </row>
    <row r="484" spans="1:11" x14ac:dyDescent="0.25">
      <c r="A484">
        <f t="shared" si="66"/>
        <v>718.59999999997854</v>
      </c>
      <c r="B484">
        <v>275</v>
      </c>
      <c r="C484">
        <f t="shared" si="59"/>
        <v>277.70318442569902</v>
      </c>
      <c r="D484">
        <f t="shared" si="60"/>
        <v>520.42127019846305</v>
      </c>
      <c r="E484">
        <f t="shared" si="61"/>
        <v>-2.7031844256990212</v>
      </c>
      <c r="F484">
        <f t="shared" si="62"/>
        <v>2.0736950259722623E-14</v>
      </c>
      <c r="G484">
        <f t="shared" si="62"/>
        <v>0</v>
      </c>
      <c r="H484">
        <f t="shared" si="62"/>
        <v>0</v>
      </c>
      <c r="I484">
        <f t="shared" si="64"/>
        <v>2.0736950259722623E-14</v>
      </c>
      <c r="J484">
        <f t="shared" si="63"/>
        <v>-2.703184425699042</v>
      </c>
      <c r="K484">
        <f t="shared" si="65"/>
        <v>7.3072060393418594</v>
      </c>
    </row>
    <row r="485" spans="1:11" x14ac:dyDescent="0.25">
      <c r="A485">
        <f t="shared" si="66"/>
        <v>718.64999999997849</v>
      </c>
      <c r="B485">
        <v>281</v>
      </c>
      <c r="C485">
        <f t="shared" si="59"/>
        <v>277.72426269102289</v>
      </c>
      <c r="D485">
        <f t="shared" si="60"/>
        <v>520.37127019846309</v>
      </c>
      <c r="E485">
        <f t="shared" si="61"/>
        <v>3.2757373089771136</v>
      </c>
      <c r="F485">
        <f t="shared" si="62"/>
        <v>1.5263527235620366E-14</v>
      </c>
      <c r="G485">
        <f t="shared" si="62"/>
        <v>0</v>
      </c>
      <c r="H485">
        <f t="shared" si="62"/>
        <v>0</v>
      </c>
      <c r="I485">
        <f t="shared" si="64"/>
        <v>1.5263527235620366E-14</v>
      </c>
      <c r="J485">
        <f t="shared" si="63"/>
        <v>3.2757373089770985</v>
      </c>
      <c r="K485">
        <f t="shared" si="65"/>
        <v>10.730454917424522</v>
      </c>
    </row>
    <row r="486" spans="1:11" x14ac:dyDescent="0.25">
      <c r="A486">
        <f t="shared" si="66"/>
        <v>718.69999999997844</v>
      </c>
      <c r="B486">
        <v>286</v>
      </c>
      <c r="C486">
        <f t="shared" si="59"/>
        <v>277.74534095634669</v>
      </c>
      <c r="D486">
        <f t="shared" si="60"/>
        <v>520.32127019846314</v>
      </c>
      <c r="E486">
        <f t="shared" si="61"/>
        <v>8.2546590436533052</v>
      </c>
      <c r="F486">
        <f t="shared" si="62"/>
        <v>1.1220161232019371E-14</v>
      </c>
      <c r="G486">
        <f t="shared" si="62"/>
        <v>0</v>
      </c>
      <c r="H486">
        <f t="shared" si="62"/>
        <v>0</v>
      </c>
      <c r="I486">
        <f t="shared" si="64"/>
        <v>1.1220161232019371E-14</v>
      </c>
      <c r="J486">
        <f t="shared" si="63"/>
        <v>8.2546590436532945</v>
      </c>
      <c r="K486">
        <f t="shared" si="65"/>
        <v>68.139395926967126</v>
      </c>
    </row>
    <row r="487" spans="1:11" x14ac:dyDescent="0.25">
      <c r="A487">
        <f t="shared" si="66"/>
        <v>718.7499999999784</v>
      </c>
      <c r="B487">
        <v>297</v>
      </c>
      <c r="C487">
        <f t="shared" si="59"/>
        <v>277.7664192216705</v>
      </c>
      <c r="D487">
        <f t="shared" si="60"/>
        <v>520.27127019846318</v>
      </c>
      <c r="E487">
        <f t="shared" si="61"/>
        <v>19.233580778329497</v>
      </c>
      <c r="F487">
        <f t="shared" si="62"/>
        <v>8.2371592286572846E-15</v>
      </c>
      <c r="G487">
        <f t="shared" si="62"/>
        <v>0</v>
      </c>
      <c r="H487">
        <f t="shared" si="62"/>
        <v>0</v>
      </c>
      <c r="I487">
        <f t="shared" si="64"/>
        <v>8.2371592286572846E-15</v>
      </c>
      <c r="J487">
        <f t="shared" si="63"/>
        <v>19.23358077832949</v>
      </c>
      <c r="K487">
        <f t="shared" si="65"/>
        <v>369.93062955652562</v>
      </c>
    </row>
    <row r="488" spans="1:11" x14ac:dyDescent="0.25">
      <c r="A488">
        <f t="shared" si="66"/>
        <v>718.79999999997835</v>
      </c>
      <c r="B488">
        <v>279</v>
      </c>
      <c r="C488">
        <f t="shared" si="59"/>
        <v>277.78749748699437</v>
      </c>
      <c r="D488">
        <f t="shared" si="60"/>
        <v>520.22127019846323</v>
      </c>
      <c r="E488">
        <f t="shared" si="61"/>
        <v>1.2125025130056315</v>
      </c>
      <c r="F488">
        <f t="shared" si="62"/>
        <v>6.0393471817085516E-15</v>
      </c>
      <c r="G488">
        <f t="shared" si="62"/>
        <v>0</v>
      </c>
      <c r="H488">
        <f t="shared" si="62"/>
        <v>0</v>
      </c>
      <c r="I488">
        <f t="shared" si="64"/>
        <v>6.0393471817085516E-15</v>
      </c>
      <c r="J488">
        <f t="shared" si="63"/>
        <v>1.2125025130056255</v>
      </c>
      <c r="K488">
        <f t="shared" si="65"/>
        <v>1.4701623440449569</v>
      </c>
    </row>
    <row r="489" spans="1:11" x14ac:dyDescent="0.25">
      <c r="A489">
        <f t="shared" si="66"/>
        <v>718.84999999997831</v>
      </c>
      <c r="B489">
        <v>241</v>
      </c>
      <c r="C489">
        <f t="shared" si="59"/>
        <v>277.80857575231818</v>
      </c>
      <c r="D489">
        <f t="shared" si="60"/>
        <v>520.17127019846328</v>
      </c>
      <c r="E489">
        <f t="shared" si="61"/>
        <v>-36.808575752318177</v>
      </c>
      <c r="F489">
        <f t="shared" si="62"/>
        <v>4.4221829260152923E-15</v>
      </c>
      <c r="G489">
        <f t="shared" si="62"/>
        <v>0</v>
      </c>
      <c r="H489">
        <f t="shared" si="62"/>
        <v>0</v>
      </c>
      <c r="I489">
        <f t="shared" si="64"/>
        <v>4.4221829260152923E-15</v>
      </c>
      <c r="J489">
        <f t="shared" si="63"/>
        <v>-36.808575752318184</v>
      </c>
      <c r="K489">
        <f t="shared" si="65"/>
        <v>1354.8712489141462</v>
      </c>
    </row>
    <row r="490" spans="1:11" x14ac:dyDescent="0.25">
      <c r="A490">
        <f t="shared" si="66"/>
        <v>718.89999999997826</v>
      </c>
      <c r="B490">
        <v>296</v>
      </c>
      <c r="C490">
        <f t="shared" si="59"/>
        <v>277.82965401764199</v>
      </c>
      <c r="D490">
        <f t="shared" si="60"/>
        <v>520.12127019846332</v>
      </c>
      <c r="E490">
        <f t="shared" si="61"/>
        <v>18.170345982358015</v>
      </c>
      <c r="F490">
        <f t="shared" si="62"/>
        <v>3.2338329527374162E-15</v>
      </c>
      <c r="G490">
        <f t="shared" si="62"/>
        <v>0</v>
      </c>
      <c r="H490">
        <f t="shared" si="62"/>
        <v>0</v>
      </c>
      <c r="I490">
        <f t="shared" si="64"/>
        <v>3.2338329527374162E-15</v>
      </c>
      <c r="J490">
        <f t="shared" si="63"/>
        <v>18.170345982358011</v>
      </c>
      <c r="K490">
        <f t="shared" si="65"/>
        <v>330.1614731185939</v>
      </c>
    </row>
    <row r="491" spans="1:11" x14ac:dyDescent="0.25">
      <c r="A491">
        <f t="shared" si="66"/>
        <v>718.94999999997822</v>
      </c>
      <c r="B491">
        <v>281</v>
      </c>
      <c r="C491">
        <f t="shared" si="59"/>
        <v>277.85073228296585</v>
      </c>
      <c r="D491">
        <f t="shared" si="60"/>
        <v>520.07127019846337</v>
      </c>
      <c r="E491">
        <f t="shared" si="61"/>
        <v>3.1492677170341494</v>
      </c>
      <c r="F491">
        <f t="shared" si="62"/>
        <v>2.3617429774272361E-15</v>
      </c>
      <c r="G491">
        <f t="shared" si="62"/>
        <v>0</v>
      </c>
      <c r="H491">
        <f t="shared" si="62"/>
        <v>0</v>
      </c>
      <c r="I491">
        <f t="shared" si="64"/>
        <v>2.3617429774272361E-15</v>
      </c>
      <c r="J491">
        <f t="shared" si="63"/>
        <v>3.1492677170341472</v>
      </c>
      <c r="K491">
        <f t="shared" si="65"/>
        <v>9.9178871535534689</v>
      </c>
    </row>
    <row r="492" spans="1:11" x14ac:dyDescent="0.25">
      <c r="A492">
        <f t="shared" si="66"/>
        <v>718.99999999997817</v>
      </c>
      <c r="B492">
        <v>247</v>
      </c>
      <c r="C492">
        <f t="shared" si="59"/>
        <v>277.87181054828966</v>
      </c>
      <c r="D492">
        <f t="shared" si="60"/>
        <v>520.02127019846341</v>
      </c>
      <c r="E492">
        <f t="shared" si="61"/>
        <v>-30.871810548289659</v>
      </c>
      <c r="F492">
        <f t="shared" si="62"/>
        <v>1.7225897349895191E-15</v>
      </c>
      <c r="G492">
        <f t="shared" si="62"/>
        <v>0</v>
      </c>
      <c r="H492">
        <f t="shared" si="62"/>
        <v>0</v>
      </c>
      <c r="I492">
        <f t="shared" si="64"/>
        <v>1.7225897349895191E-15</v>
      </c>
      <c r="J492">
        <f t="shared" si="63"/>
        <v>-30.871810548289659</v>
      </c>
      <c r="K492">
        <f t="shared" si="65"/>
        <v>953.06868652948867</v>
      </c>
    </row>
    <row r="493" spans="1:11" x14ac:dyDescent="0.25">
      <c r="A493">
        <f t="shared" si="66"/>
        <v>719.04999999997813</v>
      </c>
      <c r="B493">
        <v>281</v>
      </c>
      <c r="C493">
        <f t="shared" si="59"/>
        <v>277.89288881361347</v>
      </c>
      <c r="D493">
        <f t="shared" si="60"/>
        <v>519.97127019846346</v>
      </c>
      <c r="E493">
        <f t="shared" si="61"/>
        <v>3.1071111863865326</v>
      </c>
      <c r="F493">
        <f t="shared" si="62"/>
        <v>1.2547732422177157E-15</v>
      </c>
      <c r="G493">
        <f t="shared" si="62"/>
        <v>0</v>
      </c>
      <c r="H493">
        <f t="shared" si="62"/>
        <v>0</v>
      </c>
      <c r="I493">
        <f t="shared" si="64"/>
        <v>1.2547732422177157E-15</v>
      </c>
      <c r="J493">
        <f t="shared" si="63"/>
        <v>3.1071111863865313</v>
      </c>
      <c r="K493">
        <f t="shared" si="65"/>
        <v>9.6541399245683177</v>
      </c>
    </row>
    <row r="494" spans="1:11" x14ac:dyDescent="0.25">
      <c r="A494">
        <f t="shared" si="66"/>
        <v>719.09999999997808</v>
      </c>
      <c r="B494">
        <v>276</v>
      </c>
      <c r="C494">
        <f t="shared" si="59"/>
        <v>277.91396707893733</v>
      </c>
      <c r="D494">
        <f t="shared" si="60"/>
        <v>519.9212701984635</v>
      </c>
      <c r="E494">
        <f t="shared" si="61"/>
        <v>-1.9139670789373326</v>
      </c>
      <c r="F494">
        <f t="shared" si="62"/>
        <v>9.1281509777702744E-16</v>
      </c>
      <c r="G494">
        <f t="shared" si="62"/>
        <v>0</v>
      </c>
      <c r="H494">
        <f t="shared" si="62"/>
        <v>0</v>
      </c>
      <c r="I494">
        <f t="shared" si="64"/>
        <v>9.1281509777702744E-16</v>
      </c>
      <c r="J494">
        <f t="shared" si="63"/>
        <v>-1.9139670789373335</v>
      </c>
      <c r="K494">
        <f t="shared" si="65"/>
        <v>3.6632699792559089</v>
      </c>
    </row>
    <row r="495" spans="1:11" x14ac:dyDescent="0.25">
      <c r="A495">
        <f t="shared" si="66"/>
        <v>719.14999999997804</v>
      </c>
      <c r="B495">
        <v>264</v>
      </c>
      <c r="C495">
        <f t="shared" si="59"/>
        <v>277.93504534426114</v>
      </c>
      <c r="D495">
        <f t="shared" si="60"/>
        <v>519.87127019846355</v>
      </c>
      <c r="E495">
        <f t="shared" si="61"/>
        <v>-13.935045344261141</v>
      </c>
      <c r="F495">
        <f t="shared" si="62"/>
        <v>6.6318478218530641E-16</v>
      </c>
      <c r="G495">
        <f t="shared" si="62"/>
        <v>0</v>
      </c>
      <c r="H495">
        <f t="shared" si="62"/>
        <v>0</v>
      </c>
      <c r="I495">
        <f t="shared" si="64"/>
        <v>6.6318478218530641E-16</v>
      </c>
      <c r="J495">
        <f t="shared" si="63"/>
        <v>-13.935045344261141</v>
      </c>
      <c r="K495">
        <f t="shared" si="65"/>
        <v>194.18548874661411</v>
      </c>
    </row>
    <row r="496" spans="1:11" x14ac:dyDescent="0.25">
      <c r="A496">
        <f t="shared" si="66"/>
        <v>719.19999999997799</v>
      </c>
      <c r="B496">
        <v>264</v>
      </c>
      <c r="C496">
        <f t="shared" si="59"/>
        <v>277.95612360958495</v>
      </c>
      <c r="D496">
        <f t="shared" si="60"/>
        <v>519.82127019846359</v>
      </c>
      <c r="E496">
        <f t="shared" si="61"/>
        <v>-13.956123609584949</v>
      </c>
      <c r="F496">
        <f t="shared" si="62"/>
        <v>4.8119428566382887E-16</v>
      </c>
      <c r="G496">
        <f t="shared" si="62"/>
        <v>0</v>
      </c>
      <c r="H496">
        <f t="shared" si="62"/>
        <v>0</v>
      </c>
      <c r="I496">
        <f t="shared" si="64"/>
        <v>4.8119428566382887E-16</v>
      </c>
      <c r="J496">
        <f t="shared" si="63"/>
        <v>-13.956123609584949</v>
      </c>
      <c r="K496">
        <f t="shared" si="65"/>
        <v>194.77338620601444</v>
      </c>
    </row>
    <row r="497" spans="1:11" x14ac:dyDescent="0.25">
      <c r="A497">
        <f t="shared" si="66"/>
        <v>719.24999999997794</v>
      </c>
      <c r="B497">
        <v>263</v>
      </c>
      <c r="C497">
        <f t="shared" si="59"/>
        <v>277.97720187490881</v>
      </c>
      <c r="D497">
        <f t="shared" si="60"/>
        <v>519.77127019846364</v>
      </c>
      <c r="E497">
        <f t="shared" si="61"/>
        <v>-14.977201874908815</v>
      </c>
      <c r="F497">
        <f t="shared" si="62"/>
        <v>3.4869084284133775E-16</v>
      </c>
      <c r="G497">
        <f t="shared" si="62"/>
        <v>0</v>
      </c>
      <c r="H497">
        <f t="shared" si="62"/>
        <v>0</v>
      </c>
      <c r="I497">
        <f t="shared" si="64"/>
        <v>3.4869084284133775E-16</v>
      </c>
      <c r="J497">
        <f t="shared" si="63"/>
        <v>-14.977201874908815</v>
      </c>
      <c r="K497">
        <f t="shared" si="65"/>
        <v>224.31657600177212</v>
      </c>
    </row>
    <row r="498" spans="1:11" x14ac:dyDescent="0.25">
      <c r="A498">
        <f t="shared" si="66"/>
        <v>719.2999999999779</v>
      </c>
      <c r="B498">
        <v>290</v>
      </c>
      <c r="C498">
        <f t="shared" si="59"/>
        <v>277.99828014023262</v>
      </c>
      <c r="D498">
        <f t="shared" si="60"/>
        <v>519.72127019846369</v>
      </c>
      <c r="E498">
        <f t="shared" si="61"/>
        <v>12.001719859767377</v>
      </c>
      <c r="F498">
        <f t="shared" si="62"/>
        <v>2.5234505288707211E-16</v>
      </c>
      <c r="G498">
        <f t="shared" si="62"/>
        <v>0</v>
      </c>
      <c r="H498">
        <f t="shared" si="62"/>
        <v>0</v>
      </c>
      <c r="I498">
        <f t="shared" si="64"/>
        <v>2.5234505288707211E-16</v>
      </c>
      <c r="J498">
        <f t="shared" si="63"/>
        <v>12.001719859767377</v>
      </c>
      <c r="K498">
        <f t="shared" si="65"/>
        <v>144.04127959233466</v>
      </c>
    </row>
    <row r="499" spans="1:11" x14ac:dyDescent="0.25">
      <c r="A499">
        <f t="shared" si="66"/>
        <v>719.34999999997785</v>
      </c>
      <c r="B499">
        <v>258</v>
      </c>
      <c r="C499">
        <f t="shared" si="59"/>
        <v>278.01935840555643</v>
      </c>
      <c r="D499">
        <f t="shared" si="60"/>
        <v>519.67127019846373</v>
      </c>
      <c r="E499">
        <f t="shared" si="61"/>
        <v>-20.019358405556432</v>
      </c>
      <c r="F499">
        <f t="shared" si="62"/>
        <v>1.8238252309013391E-16</v>
      </c>
      <c r="G499">
        <f t="shared" si="62"/>
        <v>0</v>
      </c>
      <c r="H499">
        <f t="shared" si="62"/>
        <v>0</v>
      </c>
      <c r="I499">
        <f t="shared" si="64"/>
        <v>1.8238252309013391E-16</v>
      </c>
      <c r="J499">
        <f t="shared" si="63"/>
        <v>-20.019358405556432</v>
      </c>
      <c r="K499">
        <f t="shared" si="65"/>
        <v>400.77471097012295</v>
      </c>
    </row>
    <row r="500" spans="1:11" x14ac:dyDescent="0.25">
      <c r="A500">
        <f t="shared" si="66"/>
        <v>719.39999999997781</v>
      </c>
      <c r="B500">
        <v>283</v>
      </c>
      <c r="C500">
        <f t="shared" si="59"/>
        <v>278.0404366708803</v>
      </c>
      <c r="D500">
        <f t="shared" si="60"/>
        <v>519.62127019846378</v>
      </c>
      <c r="E500">
        <f t="shared" si="61"/>
        <v>4.9595633291197032</v>
      </c>
      <c r="F500">
        <f t="shared" si="62"/>
        <v>1.3164543857135815E-16</v>
      </c>
      <c r="G500">
        <f t="shared" si="62"/>
        <v>0</v>
      </c>
      <c r="H500">
        <f t="shared" si="62"/>
        <v>0</v>
      </c>
      <c r="I500">
        <f t="shared" si="64"/>
        <v>1.3164543857135815E-16</v>
      </c>
      <c r="J500">
        <f t="shared" si="63"/>
        <v>4.9595633291197032</v>
      </c>
      <c r="K500">
        <f t="shared" si="65"/>
        <v>24.597268415548914</v>
      </c>
    </row>
    <row r="501" spans="1:11" x14ac:dyDescent="0.25">
      <c r="A501">
        <f t="shared" si="66"/>
        <v>719.44999999997776</v>
      </c>
      <c r="B501">
        <v>272</v>
      </c>
      <c r="C501">
        <f t="shared" si="59"/>
        <v>278.06151493620411</v>
      </c>
      <c r="D501">
        <f t="shared" si="60"/>
        <v>519.57127019846382</v>
      </c>
      <c r="E501">
        <f t="shared" si="61"/>
        <v>-6.0615149362041052</v>
      </c>
      <c r="F501">
        <f t="shared" si="62"/>
        <v>9.4899207058358792E-17</v>
      </c>
      <c r="G501">
        <f t="shared" si="62"/>
        <v>0</v>
      </c>
      <c r="H501">
        <f t="shared" si="62"/>
        <v>0</v>
      </c>
      <c r="I501">
        <f t="shared" si="64"/>
        <v>9.4899207058358792E-17</v>
      </c>
      <c r="J501">
        <f t="shared" si="63"/>
        <v>-6.0615149362041052</v>
      </c>
      <c r="K501">
        <f t="shared" si="65"/>
        <v>36.741963321825459</v>
      </c>
    </row>
    <row r="502" spans="1:11" x14ac:dyDescent="0.25">
      <c r="A502">
        <f t="shared" si="66"/>
        <v>719.49999999997772</v>
      </c>
      <c r="B502">
        <v>291</v>
      </c>
      <c r="C502">
        <f t="shared" si="59"/>
        <v>278.08259320152791</v>
      </c>
      <c r="D502">
        <f t="shared" si="60"/>
        <v>519.52127019846387</v>
      </c>
      <c r="E502">
        <f t="shared" si="61"/>
        <v>12.917406798472086</v>
      </c>
      <c r="F502">
        <f t="shared" si="62"/>
        <v>6.8320891287279539E-17</v>
      </c>
      <c r="G502">
        <f t="shared" si="62"/>
        <v>0</v>
      </c>
      <c r="H502">
        <f t="shared" si="62"/>
        <v>0</v>
      </c>
      <c r="I502">
        <f t="shared" si="64"/>
        <v>6.8320891287279539E-17</v>
      </c>
      <c r="J502">
        <f t="shared" si="63"/>
        <v>12.917406798472086</v>
      </c>
      <c r="K502">
        <f t="shared" si="65"/>
        <v>166.85939839721289</v>
      </c>
    </row>
    <row r="503" spans="1:11" x14ac:dyDescent="0.25">
      <c r="A503">
        <f t="shared" si="66"/>
        <v>719.54999999997767</v>
      </c>
      <c r="B503">
        <v>312</v>
      </c>
      <c r="C503">
        <f t="shared" si="59"/>
        <v>278.10367146685178</v>
      </c>
      <c r="D503">
        <f t="shared" si="60"/>
        <v>519.47127019846391</v>
      </c>
      <c r="E503">
        <f t="shared" si="61"/>
        <v>33.896328533148221</v>
      </c>
      <c r="F503">
        <f t="shared" si="62"/>
        <v>4.9122293405847743E-17</v>
      </c>
      <c r="G503">
        <f t="shared" si="62"/>
        <v>0</v>
      </c>
      <c r="H503">
        <f t="shared" si="62"/>
        <v>0</v>
      </c>
      <c r="I503">
        <f t="shared" si="64"/>
        <v>4.9122293405847743E-17</v>
      </c>
      <c r="J503">
        <f t="shared" si="63"/>
        <v>33.896328533148221</v>
      </c>
      <c r="K503">
        <f t="shared" si="65"/>
        <v>1148.9610880271182</v>
      </c>
    </row>
    <row r="504" spans="1:11" x14ac:dyDescent="0.25">
      <c r="A504">
        <f t="shared" si="66"/>
        <v>719.59999999997763</v>
      </c>
      <c r="B504">
        <v>286</v>
      </c>
      <c r="C504">
        <f t="shared" si="59"/>
        <v>278.12474973217559</v>
      </c>
      <c r="D504">
        <f t="shared" si="60"/>
        <v>519.42127019846396</v>
      </c>
      <c r="E504">
        <f t="shared" si="61"/>
        <v>7.8752502678244127</v>
      </c>
      <c r="F504">
        <f t="shared" si="62"/>
        <v>3.5272636111230188E-17</v>
      </c>
      <c r="G504">
        <f t="shared" si="62"/>
        <v>0</v>
      </c>
      <c r="H504">
        <f t="shared" si="62"/>
        <v>0</v>
      </c>
      <c r="I504">
        <f t="shared" si="64"/>
        <v>3.5272636111230188E-17</v>
      </c>
      <c r="J504">
        <f t="shared" si="63"/>
        <v>7.8752502678244127</v>
      </c>
      <c r="K504">
        <f t="shared" si="65"/>
        <v>62.019566780868487</v>
      </c>
    </row>
    <row r="505" spans="1:11" x14ac:dyDescent="0.25">
      <c r="A505">
        <f t="shared" si="66"/>
        <v>719.64999999997758</v>
      </c>
      <c r="B505">
        <v>263</v>
      </c>
      <c r="C505">
        <f t="shared" si="59"/>
        <v>278.1458279974994</v>
      </c>
      <c r="D505">
        <f t="shared" si="60"/>
        <v>519.371270198464</v>
      </c>
      <c r="E505">
        <f t="shared" si="61"/>
        <v>-15.145827997499396</v>
      </c>
      <c r="F505">
        <f t="shared" si="62"/>
        <v>2.529480716788079E-17</v>
      </c>
      <c r="G505">
        <f t="shared" si="62"/>
        <v>0</v>
      </c>
      <c r="H505">
        <f t="shared" si="62"/>
        <v>0</v>
      </c>
      <c r="I505">
        <f t="shared" si="64"/>
        <v>2.529480716788079E-17</v>
      </c>
      <c r="J505">
        <f t="shared" si="63"/>
        <v>-15.145827997499396</v>
      </c>
      <c r="K505">
        <f t="shared" si="65"/>
        <v>229.39610572983656</v>
      </c>
    </row>
    <row r="506" spans="1:11" x14ac:dyDescent="0.25">
      <c r="A506">
        <f t="shared" si="66"/>
        <v>719.69999999997754</v>
      </c>
      <c r="B506">
        <v>282</v>
      </c>
      <c r="C506">
        <f t="shared" si="59"/>
        <v>278.16690626282326</v>
      </c>
      <c r="D506">
        <f t="shared" si="60"/>
        <v>519.32127019846405</v>
      </c>
      <c r="E506">
        <f t="shared" si="61"/>
        <v>3.8330937371767391</v>
      </c>
      <c r="F506">
        <f t="shared" si="62"/>
        <v>1.811586183035926E-17</v>
      </c>
      <c r="G506">
        <f t="shared" si="62"/>
        <v>0</v>
      </c>
      <c r="H506">
        <f t="shared" si="62"/>
        <v>0</v>
      </c>
      <c r="I506">
        <f t="shared" si="64"/>
        <v>1.811586183035926E-17</v>
      </c>
      <c r="J506">
        <f t="shared" si="63"/>
        <v>3.8330937371767391</v>
      </c>
      <c r="K506">
        <f t="shared" si="65"/>
        <v>14.692607597983541</v>
      </c>
    </row>
    <row r="507" spans="1:11" x14ac:dyDescent="0.25">
      <c r="A507">
        <f t="shared" si="66"/>
        <v>719.74999999997749</v>
      </c>
      <c r="B507">
        <v>279</v>
      </c>
      <c r="C507">
        <f t="shared" si="59"/>
        <v>278.18798452814707</v>
      </c>
      <c r="D507">
        <f t="shared" si="60"/>
        <v>519.27127019846409</v>
      </c>
      <c r="E507">
        <f t="shared" si="61"/>
        <v>0.81201547185293066</v>
      </c>
      <c r="F507">
        <f t="shared" si="62"/>
        <v>1.2957487486736659E-17</v>
      </c>
      <c r="G507">
        <f t="shared" si="62"/>
        <v>0</v>
      </c>
      <c r="H507">
        <f t="shared" si="62"/>
        <v>0</v>
      </c>
      <c r="I507">
        <f t="shared" si="64"/>
        <v>1.2957487486736659E-17</v>
      </c>
      <c r="J507">
        <f t="shared" si="63"/>
        <v>0.81201547185293066</v>
      </c>
      <c r="K507">
        <f t="shared" si="65"/>
        <v>0.65936912652853763</v>
      </c>
    </row>
    <row r="508" spans="1:11" x14ac:dyDescent="0.25">
      <c r="A508">
        <f t="shared" si="66"/>
        <v>719.79999999997744</v>
      </c>
      <c r="B508">
        <v>309</v>
      </c>
      <c r="C508">
        <f t="shared" si="59"/>
        <v>278.20906279347088</v>
      </c>
      <c r="D508">
        <f t="shared" si="60"/>
        <v>519.22127019846414</v>
      </c>
      <c r="E508">
        <f t="shared" si="61"/>
        <v>30.790937206529122</v>
      </c>
      <c r="F508">
        <f t="shared" si="62"/>
        <v>9.2558598135250807E-18</v>
      </c>
      <c r="G508">
        <f t="shared" si="62"/>
        <v>0</v>
      </c>
      <c r="H508">
        <f t="shared" si="62"/>
        <v>0</v>
      </c>
      <c r="I508">
        <f t="shared" si="64"/>
        <v>9.2558598135250807E-18</v>
      </c>
      <c r="J508">
        <f t="shared" si="63"/>
        <v>30.790937206529122</v>
      </c>
      <c r="K508">
        <f t="shared" si="65"/>
        <v>948.08181405641938</v>
      </c>
    </row>
    <row r="509" spans="1:11" x14ac:dyDescent="0.25">
      <c r="A509">
        <f t="shared" si="66"/>
        <v>719.8499999999774</v>
      </c>
      <c r="B509">
        <v>274</v>
      </c>
      <c r="C509">
        <f t="shared" si="59"/>
        <v>278.23014105879469</v>
      </c>
      <c r="D509">
        <f t="shared" si="60"/>
        <v>519.17127019846419</v>
      </c>
      <c r="E509">
        <f t="shared" si="61"/>
        <v>-4.2301410587946862</v>
      </c>
      <c r="F509">
        <f t="shared" si="62"/>
        <v>6.6030853399359069E-18</v>
      </c>
      <c r="G509">
        <f t="shared" si="62"/>
        <v>0</v>
      </c>
      <c r="H509">
        <f t="shared" si="62"/>
        <v>0</v>
      </c>
      <c r="I509">
        <f t="shared" si="64"/>
        <v>6.6030853399359069E-18</v>
      </c>
      <c r="J509">
        <f t="shared" si="63"/>
        <v>-4.2301410587946862</v>
      </c>
      <c r="K509">
        <f t="shared" si="65"/>
        <v>17.894093377300628</v>
      </c>
    </row>
    <row r="510" spans="1:11" x14ac:dyDescent="0.25">
      <c r="A510">
        <f t="shared" si="66"/>
        <v>719.89999999997735</v>
      </c>
      <c r="B510">
        <v>301</v>
      </c>
      <c r="C510">
        <f t="shared" si="59"/>
        <v>278.25121932411855</v>
      </c>
      <c r="D510">
        <f t="shared" si="60"/>
        <v>519.12127019846423</v>
      </c>
      <c r="E510">
        <f t="shared" si="61"/>
        <v>22.748780675881449</v>
      </c>
      <c r="F510">
        <f t="shared" si="62"/>
        <v>4.7044756383962052E-18</v>
      </c>
      <c r="G510">
        <f t="shared" si="62"/>
        <v>0</v>
      </c>
      <c r="H510">
        <f t="shared" si="62"/>
        <v>0</v>
      </c>
      <c r="I510">
        <f t="shared" si="64"/>
        <v>4.7044756383962052E-18</v>
      </c>
      <c r="J510">
        <f t="shared" si="63"/>
        <v>22.748780675881449</v>
      </c>
      <c r="K510">
        <f t="shared" si="65"/>
        <v>517.50702223935718</v>
      </c>
    </row>
    <row r="511" spans="1:11" x14ac:dyDescent="0.25">
      <c r="A511">
        <f t="shared" si="66"/>
        <v>719.94999999997731</v>
      </c>
      <c r="B511">
        <v>280</v>
      </c>
      <c r="C511">
        <f t="shared" si="59"/>
        <v>278.27229758944236</v>
      </c>
      <c r="D511">
        <f t="shared" si="60"/>
        <v>519.07127019846428</v>
      </c>
      <c r="E511">
        <f t="shared" si="61"/>
        <v>1.7277024105576402</v>
      </c>
      <c r="F511">
        <f t="shared" si="62"/>
        <v>3.3474161674263108E-18</v>
      </c>
      <c r="G511">
        <f t="shared" si="62"/>
        <v>0</v>
      </c>
      <c r="H511">
        <f t="shared" si="62"/>
        <v>0</v>
      </c>
      <c r="I511">
        <f t="shared" si="64"/>
        <v>3.3474161674263108E-18</v>
      </c>
      <c r="J511">
        <f t="shared" si="63"/>
        <v>1.7277024105576402</v>
      </c>
      <c r="K511">
        <f t="shared" si="65"/>
        <v>2.9849556194466809</v>
      </c>
    </row>
    <row r="512" spans="1:11" x14ac:dyDescent="0.25">
      <c r="A512">
        <f t="shared" si="66"/>
        <v>719.99999999997726</v>
      </c>
      <c r="B512">
        <v>262</v>
      </c>
      <c r="C512">
        <f t="shared" si="59"/>
        <v>278.29337585476617</v>
      </c>
      <c r="D512">
        <f t="shared" si="60"/>
        <v>519.02127019846432</v>
      </c>
      <c r="E512">
        <f t="shared" si="61"/>
        <v>-16.293375854766168</v>
      </c>
      <c r="F512">
        <f t="shared" si="62"/>
        <v>2.378714755384035E-18</v>
      </c>
      <c r="G512">
        <f t="shared" si="62"/>
        <v>0</v>
      </c>
      <c r="H512">
        <f t="shared" si="62"/>
        <v>0</v>
      </c>
      <c r="I512">
        <f t="shared" si="64"/>
        <v>2.378714755384035E-18</v>
      </c>
      <c r="J512">
        <f t="shared" si="63"/>
        <v>-16.293375854766168</v>
      </c>
      <c r="K512">
        <f t="shared" si="65"/>
        <v>265.47409674467718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t="s">
        <v>27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273</v>
      </c>
    </row>
    <row r="13" spans="1:1" x14ac:dyDescent="0.25">
      <c r="A13">
        <v>240</v>
      </c>
    </row>
    <row r="14" spans="1:1" x14ac:dyDescent="0.25">
      <c r="A14">
        <v>245</v>
      </c>
    </row>
    <row r="15" spans="1:1" x14ac:dyDescent="0.25">
      <c r="A15">
        <v>268</v>
      </c>
    </row>
    <row r="16" spans="1:1" x14ac:dyDescent="0.25">
      <c r="A16">
        <v>260</v>
      </c>
    </row>
    <row r="17" spans="1:1" x14ac:dyDescent="0.25">
      <c r="A17">
        <v>261</v>
      </c>
    </row>
    <row r="18" spans="1:1" x14ac:dyDescent="0.25">
      <c r="A18">
        <v>268</v>
      </c>
    </row>
    <row r="19" spans="1:1" x14ac:dyDescent="0.25">
      <c r="A19">
        <v>281</v>
      </c>
    </row>
    <row r="20" spans="1:1" x14ac:dyDescent="0.25">
      <c r="A20">
        <v>275</v>
      </c>
    </row>
    <row r="21" spans="1:1" x14ac:dyDescent="0.25">
      <c r="A21">
        <v>285</v>
      </c>
    </row>
    <row r="22" spans="1:1" x14ac:dyDescent="0.25">
      <c r="A22">
        <v>273</v>
      </c>
    </row>
    <row r="23" spans="1:1" x14ac:dyDescent="0.25">
      <c r="A23">
        <v>279</v>
      </c>
    </row>
    <row r="24" spans="1:1" x14ac:dyDescent="0.25">
      <c r="A24">
        <v>280</v>
      </c>
    </row>
    <row r="25" spans="1:1" x14ac:dyDescent="0.25">
      <c r="A25">
        <v>249</v>
      </c>
    </row>
    <row r="26" spans="1:1" x14ac:dyDescent="0.25">
      <c r="A26">
        <v>274</v>
      </c>
    </row>
    <row r="27" spans="1:1" x14ac:dyDescent="0.25">
      <c r="A27">
        <v>250</v>
      </c>
    </row>
    <row r="28" spans="1:1" x14ac:dyDescent="0.25">
      <c r="A28">
        <v>275</v>
      </c>
    </row>
    <row r="29" spans="1:1" x14ac:dyDescent="0.25">
      <c r="A29">
        <v>278</v>
      </c>
    </row>
    <row r="30" spans="1:1" x14ac:dyDescent="0.25">
      <c r="A30">
        <v>263</v>
      </c>
    </row>
    <row r="31" spans="1:1" x14ac:dyDescent="0.25">
      <c r="A31">
        <v>266</v>
      </c>
    </row>
    <row r="32" spans="1:1" x14ac:dyDescent="0.25">
      <c r="A32">
        <v>287</v>
      </c>
    </row>
    <row r="33" spans="1:1" x14ac:dyDescent="0.25">
      <c r="A33">
        <v>270</v>
      </c>
    </row>
    <row r="34" spans="1:1" x14ac:dyDescent="0.25">
      <c r="A34">
        <v>241</v>
      </c>
    </row>
    <row r="35" spans="1:1" x14ac:dyDescent="0.25">
      <c r="A35">
        <v>249</v>
      </c>
    </row>
    <row r="36" spans="1:1" x14ac:dyDescent="0.25">
      <c r="A36">
        <v>277</v>
      </c>
    </row>
    <row r="37" spans="1:1" x14ac:dyDescent="0.25">
      <c r="A37">
        <v>293</v>
      </c>
    </row>
    <row r="38" spans="1:1" x14ac:dyDescent="0.25">
      <c r="A38">
        <v>283</v>
      </c>
    </row>
    <row r="39" spans="1:1" x14ac:dyDescent="0.25">
      <c r="A39">
        <v>281</v>
      </c>
    </row>
    <row r="40" spans="1:1" x14ac:dyDescent="0.25">
      <c r="A40">
        <v>290</v>
      </c>
    </row>
    <row r="41" spans="1:1" x14ac:dyDescent="0.25">
      <c r="A41">
        <v>264</v>
      </c>
    </row>
    <row r="42" spans="1:1" x14ac:dyDescent="0.25">
      <c r="A42">
        <v>255</v>
      </c>
    </row>
    <row r="43" spans="1:1" x14ac:dyDescent="0.25">
      <c r="A43">
        <v>264</v>
      </c>
    </row>
    <row r="44" spans="1:1" x14ac:dyDescent="0.25">
      <c r="A44">
        <v>301</v>
      </c>
    </row>
    <row r="45" spans="1:1" x14ac:dyDescent="0.25">
      <c r="A45">
        <v>261</v>
      </c>
    </row>
    <row r="46" spans="1:1" x14ac:dyDescent="0.25">
      <c r="A46">
        <v>282</v>
      </c>
    </row>
    <row r="47" spans="1:1" x14ac:dyDescent="0.25">
      <c r="A47">
        <v>284</v>
      </c>
    </row>
    <row r="48" spans="1:1" x14ac:dyDescent="0.25">
      <c r="A48">
        <v>270</v>
      </c>
    </row>
    <row r="49" spans="1:1" x14ac:dyDescent="0.25">
      <c r="A49">
        <v>319</v>
      </c>
    </row>
    <row r="50" spans="1:1" x14ac:dyDescent="0.25">
      <c r="A50">
        <v>289</v>
      </c>
    </row>
    <row r="51" spans="1:1" x14ac:dyDescent="0.25">
      <c r="A51">
        <v>259</v>
      </c>
    </row>
    <row r="52" spans="1:1" x14ac:dyDescent="0.25">
      <c r="A52">
        <v>287</v>
      </c>
    </row>
    <row r="53" spans="1:1" x14ac:dyDescent="0.25">
      <c r="A53">
        <v>273</v>
      </c>
    </row>
    <row r="54" spans="1:1" x14ac:dyDescent="0.25">
      <c r="A54">
        <v>248</v>
      </c>
    </row>
    <row r="55" spans="1:1" x14ac:dyDescent="0.25">
      <c r="A55">
        <v>282</v>
      </c>
    </row>
    <row r="56" spans="1:1" x14ac:dyDescent="0.25">
      <c r="A56">
        <v>261</v>
      </c>
    </row>
    <row r="57" spans="1:1" x14ac:dyDescent="0.25">
      <c r="A57">
        <v>281</v>
      </c>
    </row>
    <row r="58" spans="1:1" x14ac:dyDescent="0.25">
      <c r="A58">
        <v>298</v>
      </c>
    </row>
    <row r="59" spans="1:1" x14ac:dyDescent="0.25">
      <c r="A59">
        <v>310</v>
      </c>
    </row>
    <row r="60" spans="1:1" x14ac:dyDescent="0.25">
      <c r="A60">
        <v>278</v>
      </c>
    </row>
    <row r="61" spans="1:1" x14ac:dyDescent="0.25">
      <c r="A61">
        <v>281</v>
      </c>
    </row>
    <row r="62" spans="1:1" x14ac:dyDescent="0.25">
      <c r="A62">
        <v>280</v>
      </c>
    </row>
    <row r="63" spans="1:1" x14ac:dyDescent="0.25">
      <c r="A63">
        <v>258</v>
      </c>
    </row>
    <row r="64" spans="1:1" x14ac:dyDescent="0.25">
      <c r="A64">
        <v>280</v>
      </c>
    </row>
    <row r="65" spans="1:1" x14ac:dyDescent="0.25">
      <c r="A65">
        <v>289</v>
      </c>
    </row>
    <row r="66" spans="1:1" x14ac:dyDescent="0.25">
      <c r="A66">
        <v>285</v>
      </c>
    </row>
    <row r="67" spans="1:1" x14ac:dyDescent="0.25">
      <c r="A67">
        <v>255</v>
      </c>
    </row>
    <row r="68" spans="1:1" x14ac:dyDescent="0.25">
      <c r="A68">
        <v>275</v>
      </c>
    </row>
    <row r="69" spans="1:1" x14ac:dyDescent="0.25">
      <c r="A69">
        <v>263</v>
      </c>
    </row>
    <row r="70" spans="1:1" x14ac:dyDescent="0.25">
      <c r="A70">
        <v>251</v>
      </c>
    </row>
    <row r="71" spans="1:1" x14ac:dyDescent="0.25">
      <c r="A71">
        <v>285</v>
      </c>
    </row>
    <row r="72" spans="1:1" x14ac:dyDescent="0.25">
      <c r="A72">
        <v>291</v>
      </c>
    </row>
    <row r="73" spans="1:1" x14ac:dyDescent="0.25">
      <c r="A73">
        <v>275</v>
      </c>
    </row>
    <row r="74" spans="1:1" x14ac:dyDescent="0.25">
      <c r="A74">
        <v>264</v>
      </c>
    </row>
    <row r="75" spans="1:1" x14ac:dyDescent="0.25">
      <c r="A75">
        <v>264</v>
      </c>
    </row>
    <row r="76" spans="1:1" x14ac:dyDescent="0.25">
      <c r="A76">
        <v>301</v>
      </c>
    </row>
    <row r="77" spans="1:1" x14ac:dyDescent="0.25">
      <c r="A77">
        <v>276</v>
      </c>
    </row>
    <row r="78" spans="1:1" x14ac:dyDescent="0.25">
      <c r="A78">
        <v>266</v>
      </c>
    </row>
    <row r="79" spans="1:1" x14ac:dyDescent="0.25">
      <c r="A79">
        <v>256</v>
      </c>
    </row>
    <row r="80" spans="1:1" x14ac:dyDescent="0.25">
      <c r="A80">
        <v>272</v>
      </c>
    </row>
    <row r="81" spans="1:1" x14ac:dyDescent="0.25">
      <c r="A81">
        <v>267</v>
      </c>
    </row>
    <row r="82" spans="1:1" x14ac:dyDescent="0.25">
      <c r="A82">
        <v>273</v>
      </c>
    </row>
    <row r="83" spans="1:1" x14ac:dyDescent="0.25">
      <c r="A83">
        <v>291</v>
      </c>
    </row>
    <row r="84" spans="1:1" x14ac:dyDescent="0.25">
      <c r="A84">
        <v>287</v>
      </c>
    </row>
    <row r="85" spans="1:1" x14ac:dyDescent="0.25">
      <c r="A85">
        <v>252</v>
      </c>
    </row>
    <row r="86" spans="1:1" x14ac:dyDescent="0.25">
      <c r="A86">
        <v>273</v>
      </c>
    </row>
    <row r="87" spans="1:1" x14ac:dyDescent="0.25">
      <c r="A87">
        <v>275</v>
      </c>
    </row>
    <row r="88" spans="1:1" x14ac:dyDescent="0.25">
      <c r="A88">
        <v>283</v>
      </c>
    </row>
    <row r="89" spans="1:1" x14ac:dyDescent="0.25">
      <c r="A89">
        <v>282</v>
      </c>
    </row>
    <row r="90" spans="1:1" x14ac:dyDescent="0.25">
      <c r="A90">
        <v>275</v>
      </c>
    </row>
    <row r="91" spans="1:1" x14ac:dyDescent="0.25">
      <c r="A91">
        <v>254</v>
      </c>
    </row>
    <row r="92" spans="1:1" x14ac:dyDescent="0.25">
      <c r="A92">
        <v>290</v>
      </c>
    </row>
    <row r="93" spans="1:1" x14ac:dyDescent="0.25">
      <c r="A93">
        <v>303</v>
      </c>
    </row>
    <row r="94" spans="1:1" x14ac:dyDescent="0.25">
      <c r="A94">
        <v>270</v>
      </c>
    </row>
    <row r="95" spans="1:1" x14ac:dyDescent="0.25">
      <c r="A95">
        <v>264</v>
      </c>
    </row>
    <row r="96" spans="1:1" x14ac:dyDescent="0.25">
      <c r="A96">
        <v>290</v>
      </c>
    </row>
    <row r="97" spans="1:1" x14ac:dyDescent="0.25">
      <c r="A97">
        <v>255</v>
      </c>
    </row>
    <row r="98" spans="1:1" x14ac:dyDescent="0.25">
      <c r="A98">
        <v>275</v>
      </c>
    </row>
    <row r="99" spans="1:1" x14ac:dyDescent="0.25">
      <c r="A99">
        <v>285</v>
      </c>
    </row>
    <row r="100" spans="1:1" x14ac:dyDescent="0.25">
      <c r="A100">
        <v>244</v>
      </c>
    </row>
    <row r="101" spans="1:1" x14ac:dyDescent="0.25">
      <c r="A101">
        <v>247</v>
      </c>
    </row>
    <row r="102" spans="1:1" x14ac:dyDescent="0.25">
      <c r="A102">
        <v>273</v>
      </c>
    </row>
    <row r="103" spans="1:1" x14ac:dyDescent="0.25">
      <c r="A103">
        <v>282</v>
      </c>
    </row>
    <row r="104" spans="1:1" x14ac:dyDescent="0.25">
      <c r="A104">
        <v>292</v>
      </c>
    </row>
    <row r="105" spans="1:1" x14ac:dyDescent="0.25">
      <c r="A105">
        <v>281</v>
      </c>
    </row>
    <row r="106" spans="1:1" x14ac:dyDescent="0.25">
      <c r="A106">
        <v>279</v>
      </c>
    </row>
    <row r="107" spans="1:1" x14ac:dyDescent="0.25">
      <c r="A107">
        <v>288</v>
      </c>
    </row>
    <row r="108" spans="1:1" x14ac:dyDescent="0.25">
      <c r="A108">
        <v>280</v>
      </c>
    </row>
    <row r="109" spans="1:1" x14ac:dyDescent="0.25">
      <c r="A109">
        <v>279</v>
      </c>
    </row>
    <row r="110" spans="1:1" x14ac:dyDescent="0.25">
      <c r="A110">
        <v>263</v>
      </c>
    </row>
    <row r="111" spans="1:1" x14ac:dyDescent="0.25">
      <c r="A111">
        <v>253</v>
      </c>
    </row>
    <row r="112" spans="1:1" x14ac:dyDescent="0.25">
      <c r="A112">
        <v>242</v>
      </c>
    </row>
    <row r="113" spans="1:1" x14ac:dyDescent="0.25">
      <c r="A113">
        <v>247</v>
      </c>
    </row>
    <row r="114" spans="1:1" x14ac:dyDescent="0.25">
      <c r="A114">
        <v>270</v>
      </c>
    </row>
    <row r="115" spans="1:1" x14ac:dyDescent="0.25">
      <c r="A115">
        <v>293</v>
      </c>
    </row>
    <row r="116" spans="1:1" x14ac:dyDescent="0.25">
      <c r="A116">
        <v>301</v>
      </c>
    </row>
    <row r="117" spans="1:1" x14ac:dyDescent="0.25">
      <c r="A117">
        <v>275</v>
      </c>
    </row>
    <row r="118" spans="1:1" x14ac:dyDescent="0.25">
      <c r="A118">
        <v>270</v>
      </c>
    </row>
    <row r="119" spans="1:1" x14ac:dyDescent="0.25">
      <c r="A119">
        <v>259</v>
      </c>
    </row>
    <row r="120" spans="1:1" x14ac:dyDescent="0.25">
      <c r="A120">
        <v>268</v>
      </c>
    </row>
    <row r="121" spans="1:1" x14ac:dyDescent="0.25">
      <c r="A121">
        <v>275</v>
      </c>
    </row>
    <row r="122" spans="1:1" x14ac:dyDescent="0.25">
      <c r="A122">
        <v>279</v>
      </c>
    </row>
    <row r="123" spans="1:1" x14ac:dyDescent="0.25">
      <c r="A123">
        <v>280</v>
      </c>
    </row>
    <row r="124" spans="1:1" x14ac:dyDescent="0.25">
      <c r="A124">
        <v>288</v>
      </c>
    </row>
    <row r="125" spans="1:1" x14ac:dyDescent="0.25">
      <c r="A125">
        <v>277</v>
      </c>
    </row>
    <row r="126" spans="1:1" x14ac:dyDescent="0.25">
      <c r="A126">
        <v>278</v>
      </c>
    </row>
    <row r="127" spans="1:1" x14ac:dyDescent="0.25">
      <c r="A127">
        <v>264</v>
      </c>
    </row>
    <row r="128" spans="1:1" x14ac:dyDescent="0.25">
      <c r="A128">
        <v>251</v>
      </c>
    </row>
    <row r="129" spans="1:1" x14ac:dyDescent="0.25">
      <c r="A129">
        <v>253</v>
      </c>
    </row>
    <row r="130" spans="1:1" x14ac:dyDescent="0.25">
      <c r="A130">
        <v>299</v>
      </c>
    </row>
    <row r="131" spans="1:1" x14ac:dyDescent="0.25">
      <c r="A131">
        <v>280</v>
      </c>
    </row>
    <row r="132" spans="1:1" x14ac:dyDescent="0.25">
      <c r="A132">
        <v>283</v>
      </c>
    </row>
    <row r="133" spans="1:1" x14ac:dyDescent="0.25">
      <c r="A133">
        <v>237</v>
      </c>
    </row>
    <row r="134" spans="1:1" x14ac:dyDescent="0.25">
      <c r="A134">
        <v>271</v>
      </c>
    </row>
    <row r="135" spans="1:1" x14ac:dyDescent="0.25">
      <c r="A135">
        <v>294</v>
      </c>
    </row>
    <row r="136" spans="1:1" x14ac:dyDescent="0.25">
      <c r="A136">
        <v>288</v>
      </c>
    </row>
    <row r="137" spans="1:1" x14ac:dyDescent="0.25">
      <c r="A137">
        <v>282</v>
      </c>
    </row>
    <row r="138" spans="1:1" x14ac:dyDescent="0.25">
      <c r="A138">
        <v>286</v>
      </c>
    </row>
    <row r="139" spans="1:1" x14ac:dyDescent="0.25">
      <c r="A139">
        <v>291</v>
      </c>
    </row>
    <row r="140" spans="1:1" x14ac:dyDescent="0.25">
      <c r="A140">
        <v>282</v>
      </c>
    </row>
    <row r="141" spans="1:1" x14ac:dyDescent="0.25">
      <c r="A141">
        <v>276</v>
      </c>
    </row>
    <row r="142" spans="1:1" x14ac:dyDescent="0.25">
      <c r="A142">
        <v>293</v>
      </c>
    </row>
    <row r="143" spans="1:1" x14ac:dyDescent="0.25">
      <c r="A143">
        <v>302</v>
      </c>
    </row>
    <row r="144" spans="1:1" x14ac:dyDescent="0.25">
      <c r="A144">
        <v>317</v>
      </c>
    </row>
    <row r="145" spans="1:1" x14ac:dyDescent="0.25">
      <c r="A145">
        <v>261</v>
      </c>
    </row>
    <row r="146" spans="1:1" x14ac:dyDescent="0.25">
      <c r="A146">
        <v>253</v>
      </c>
    </row>
    <row r="147" spans="1:1" x14ac:dyDescent="0.25">
      <c r="A147">
        <v>274</v>
      </c>
    </row>
    <row r="148" spans="1:1" x14ac:dyDescent="0.25">
      <c r="A148">
        <v>259</v>
      </c>
    </row>
    <row r="149" spans="1:1" x14ac:dyDescent="0.25">
      <c r="A149">
        <v>272</v>
      </c>
    </row>
    <row r="150" spans="1:1" x14ac:dyDescent="0.25">
      <c r="A150">
        <v>278</v>
      </c>
    </row>
    <row r="151" spans="1:1" x14ac:dyDescent="0.25">
      <c r="A151">
        <v>240</v>
      </c>
    </row>
    <row r="152" spans="1:1" x14ac:dyDescent="0.25">
      <c r="A152">
        <v>267</v>
      </c>
    </row>
    <row r="153" spans="1:1" x14ac:dyDescent="0.25">
      <c r="A153">
        <v>270</v>
      </c>
    </row>
    <row r="154" spans="1:1" x14ac:dyDescent="0.25">
      <c r="A154">
        <v>266</v>
      </c>
    </row>
    <row r="155" spans="1:1" x14ac:dyDescent="0.25">
      <c r="A155">
        <v>280</v>
      </c>
    </row>
    <row r="156" spans="1:1" x14ac:dyDescent="0.25">
      <c r="A156">
        <v>271</v>
      </c>
    </row>
    <row r="157" spans="1:1" x14ac:dyDescent="0.25">
      <c r="A157">
        <v>270</v>
      </c>
    </row>
    <row r="158" spans="1:1" x14ac:dyDescent="0.25">
      <c r="A158">
        <v>256</v>
      </c>
    </row>
    <row r="159" spans="1:1" x14ac:dyDescent="0.25">
      <c r="A159">
        <v>255</v>
      </c>
    </row>
    <row r="160" spans="1:1" x14ac:dyDescent="0.25">
      <c r="A160">
        <v>277</v>
      </c>
    </row>
    <row r="161" spans="1:1" x14ac:dyDescent="0.25">
      <c r="A161">
        <v>269</v>
      </c>
    </row>
    <row r="162" spans="1:1" x14ac:dyDescent="0.25">
      <c r="A162">
        <v>263</v>
      </c>
    </row>
    <row r="163" spans="1:1" x14ac:dyDescent="0.25">
      <c r="A163">
        <v>248</v>
      </c>
    </row>
    <row r="164" spans="1:1" x14ac:dyDescent="0.25">
      <c r="A164">
        <v>271</v>
      </c>
    </row>
    <row r="165" spans="1:1" x14ac:dyDescent="0.25">
      <c r="A165">
        <v>267</v>
      </c>
    </row>
    <row r="166" spans="1:1" x14ac:dyDescent="0.25">
      <c r="A166">
        <v>266</v>
      </c>
    </row>
    <row r="167" spans="1:1" x14ac:dyDescent="0.25">
      <c r="A167">
        <v>266</v>
      </c>
    </row>
    <row r="168" spans="1:1" x14ac:dyDescent="0.25">
      <c r="A168">
        <v>264</v>
      </c>
    </row>
    <row r="169" spans="1:1" x14ac:dyDescent="0.25">
      <c r="A169">
        <v>272</v>
      </c>
    </row>
    <row r="170" spans="1:1" x14ac:dyDescent="0.25">
      <c r="A170">
        <v>271</v>
      </c>
    </row>
    <row r="171" spans="1:1" x14ac:dyDescent="0.25">
      <c r="A171">
        <v>275</v>
      </c>
    </row>
    <row r="172" spans="1:1" x14ac:dyDescent="0.25">
      <c r="A172">
        <v>258</v>
      </c>
    </row>
    <row r="173" spans="1:1" x14ac:dyDescent="0.25">
      <c r="A173">
        <v>283</v>
      </c>
    </row>
    <row r="174" spans="1:1" x14ac:dyDescent="0.25">
      <c r="A174">
        <v>288</v>
      </c>
    </row>
    <row r="175" spans="1:1" x14ac:dyDescent="0.25">
      <c r="A175">
        <v>275</v>
      </c>
    </row>
    <row r="176" spans="1:1" x14ac:dyDescent="0.25">
      <c r="A176">
        <v>261</v>
      </c>
    </row>
    <row r="177" spans="1:1" x14ac:dyDescent="0.25">
      <c r="A177">
        <v>263</v>
      </c>
    </row>
    <row r="178" spans="1:1" x14ac:dyDescent="0.25">
      <c r="A178">
        <v>268</v>
      </c>
    </row>
    <row r="179" spans="1:1" x14ac:dyDescent="0.25">
      <c r="A179">
        <v>267</v>
      </c>
    </row>
    <row r="180" spans="1:1" x14ac:dyDescent="0.25">
      <c r="A180">
        <v>276</v>
      </c>
    </row>
    <row r="181" spans="1:1" x14ac:dyDescent="0.25">
      <c r="A181">
        <v>254</v>
      </c>
    </row>
    <row r="182" spans="1:1" x14ac:dyDescent="0.25">
      <c r="A182">
        <v>270</v>
      </c>
    </row>
    <row r="183" spans="1:1" x14ac:dyDescent="0.25">
      <c r="A183">
        <v>272</v>
      </c>
    </row>
    <row r="184" spans="1:1" x14ac:dyDescent="0.25">
      <c r="A184">
        <v>308</v>
      </c>
    </row>
    <row r="185" spans="1:1" x14ac:dyDescent="0.25">
      <c r="A185">
        <v>268</v>
      </c>
    </row>
    <row r="186" spans="1:1" x14ac:dyDescent="0.25">
      <c r="A186">
        <v>301</v>
      </c>
    </row>
    <row r="187" spans="1:1" x14ac:dyDescent="0.25">
      <c r="A187">
        <v>311</v>
      </c>
    </row>
    <row r="188" spans="1:1" x14ac:dyDescent="0.25">
      <c r="A188">
        <v>294</v>
      </c>
    </row>
    <row r="189" spans="1:1" x14ac:dyDescent="0.25">
      <c r="A189">
        <v>280</v>
      </c>
    </row>
    <row r="190" spans="1:1" x14ac:dyDescent="0.25">
      <c r="A190">
        <v>286</v>
      </c>
    </row>
    <row r="191" spans="1:1" x14ac:dyDescent="0.25">
      <c r="A191">
        <v>292</v>
      </c>
    </row>
    <row r="192" spans="1:1" x14ac:dyDescent="0.25">
      <c r="A192">
        <v>284</v>
      </c>
    </row>
    <row r="193" spans="1:1" x14ac:dyDescent="0.25">
      <c r="A193">
        <v>278</v>
      </c>
    </row>
    <row r="194" spans="1:1" x14ac:dyDescent="0.25">
      <c r="A194">
        <v>301</v>
      </c>
    </row>
    <row r="195" spans="1:1" x14ac:dyDescent="0.25">
      <c r="A195">
        <v>262</v>
      </c>
    </row>
    <row r="196" spans="1:1" x14ac:dyDescent="0.25">
      <c r="A196">
        <v>274</v>
      </c>
    </row>
    <row r="197" spans="1:1" x14ac:dyDescent="0.25">
      <c r="A197">
        <v>282</v>
      </c>
    </row>
    <row r="198" spans="1:1" x14ac:dyDescent="0.25">
      <c r="A198">
        <v>311</v>
      </c>
    </row>
    <row r="199" spans="1:1" x14ac:dyDescent="0.25">
      <c r="A199">
        <v>269</v>
      </c>
    </row>
    <row r="200" spans="1:1" x14ac:dyDescent="0.25">
      <c r="A200">
        <v>281</v>
      </c>
    </row>
    <row r="201" spans="1:1" x14ac:dyDescent="0.25">
      <c r="A201">
        <v>286</v>
      </c>
    </row>
    <row r="202" spans="1:1" x14ac:dyDescent="0.25">
      <c r="A202">
        <v>290</v>
      </c>
    </row>
    <row r="203" spans="1:1" x14ac:dyDescent="0.25">
      <c r="A203">
        <v>302</v>
      </c>
    </row>
    <row r="204" spans="1:1" x14ac:dyDescent="0.25">
      <c r="A204">
        <v>268</v>
      </c>
    </row>
    <row r="205" spans="1:1" x14ac:dyDescent="0.25">
      <c r="A205">
        <v>280</v>
      </c>
    </row>
    <row r="206" spans="1:1" x14ac:dyDescent="0.25">
      <c r="A206">
        <v>306</v>
      </c>
    </row>
    <row r="207" spans="1:1" x14ac:dyDescent="0.25">
      <c r="A207">
        <v>309</v>
      </c>
    </row>
    <row r="208" spans="1:1" x14ac:dyDescent="0.25">
      <c r="A208">
        <v>297</v>
      </c>
    </row>
    <row r="209" spans="1:1" x14ac:dyDescent="0.25">
      <c r="A209">
        <v>305</v>
      </c>
    </row>
    <row r="210" spans="1:1" x14ac:dyDescent="0.25">
      <c r="A210">
        <v>300</v>
      </c>
    </row>
    <row r="211" spans="1:1" x14ac:dyDescent="0.25">
      <c r="A211">
        <v>282</v>
      </c>
    </row>
    <row r="212" spans="1:1" x14ac:dyDescent="0.25">
      <c r="A212">
        <v>259</v>
      </c>
    </row>
    <row r="213" spans="1:1" x14ac:dyDescent="0.25">
      <c r="A213">
        <v>292</v>
      </c>
    </row>
    <row r="214" spans="1:1" x14ac:dyDescent="0.25">
      <c r="A214">
        <v>297</v>
      </c>
    </row>
    <row r="215" spans="1:1" x14ac:dyDescent="0.25">
      <c r="A215">
        <v>261</v>
      </c>
    </row>
    <row r="216" spans="1:1" x14ac:dyDescent="0.25">
      <c r="A216">
        <v>304</v>
      </c>
    </row>
    <row r="217" spans="1:1" x14ac:dyDescent="0.25">
      <c r="A217">
        <v>301</v>
      </c>
    </row>
    <row r="218" spans="1:1" x14ac:dyDescent="0.25">
      <c r="A218">
        <v>290</v>
      </c>
    </row>
    <row r="219" spans="1:1" x14ac:dyDescent="0.25">
      <c r="A219">
        <v>295</v>
      </c>
    </row>
    <row r="220" spans="1:1" x14ac:dyDescent="0.25">
      <c r="A220">
        <v>278</v>
      </c>
    </row>
    <row r="221" spans="1:1" x14ac:dyDescent="0.25">
      <c r="A221">
        <v>293</v>
      </c>
    </row>
    <row r="222" spans="1:1" x14ac:dyDescent="0.25">
      <c r="A222">
        <v>288</v>
      </c>
    </row>
    <row r="223" spans="1:1" x14ac:dyDescent="0.25">
      <c r="A223">
        <v>307</v>
      </c>
    </row>
    <row r="224" spans="1:1" x14ac:dyDescent="0.25">
      <c r="A224">
        <v>353</v>
      </c>
    </row>
    <row r="225" spans="1:1" x14ac:dyDescent="0.25">
      <c r="A225">
        <v>303</v>
      </c>
    </row>
    <row r="226" spans="1:1" x14ac:dyDescent="0.25">
      <c r="A226">
        <v>336</v>
      </c>
    </row>
    <row r="227" spans="1:1" x14ac:dyDescent="0.25">
      <c r="A227">
        <v>337</v>
      </c>
    </row>
    <row r="228" spans="1:1" x14ac:dyDescent="0.25">
      <c r="A228">
        <v>340</v>
      </c>
    </row>
    <row r="229" spans="1:1" x14ac:dyDescent="0.25">
      <c r="A229">
        <v>334</v>
      </c>
    </row>
    <row r="230" spans="1:1" x14ac:dyDescent="0.25">
      <c r="A230">
        <v>311</v>
      </c>
    </row>
    <row r="231" spans="1:1" x14ac:dyDescent="0.25">
      <c r="A231">
        <v>305</v>
      </c>
    </row>
    <row r="232" spans="1:1" x14ac:dyDescent="0.25">
      <c r="A232">
        <v>337</v>
      </c>
    </row>
    <row r="233" spans="1:1" x14ac:dyDescent="0.25">
      <c r="A233">
        <v>336</v>
      </c>
    </row>
    <row r="234" spans="1:1" x14ac:dyDescent="0.25">
      <c r="A234">
        <v>357</v>
      </c>
    </row>
    <row r="235" spans="1:1" x14ac:dyDescent="0.25">
      <c r="A235">
        <v>329</v>
      </c>
    </row>
    <row r="236" spans="1:1" x14ac:dyDescent="0.25">
      <c r="A236">
        <v>345</v>
      </c>
    </row>
    <row r="237" spans="1:1" x14ac:dyDescent="0.25">
      <c r="A237">
        <v>339</v>
      </c>
    </row>
    <row r="238" spans="1:1" x14ac:dyDescent="0.25">
      <c r="A238">
        <v>357</v>
      </c>
    </row>
    <row r="239" spans="1:1" x14ac:dyDescent="0.25">
      <c r="A239">
        <v>369</v>
      </c>
    </row>
    <row r="240" spans="1:1" x14ac:dyDescent="0.25">
      <c r="A240">
        <v>327</v>
      </c>
    </row>
    <row r="241" spans="1:1" x14ac:dyDescent="0.25">
      <c r="A241">
        <v>349</v>
      </c>
    </row>
    <row r="242" spans="1:1" x14ac:dyDescent="0.25">
      <c r="A242">
        <v>333</v>
      </c>
    </row>
    <row r="243" spans="1:1" x14ac:dyDescent="0.25">
      <c r="A243">
        <v>346</v>
      </c>
    </row>
    <row r="244" spans="1:1" x14ac:dyDescent="0.25">
      <c r="A244">
        <v>364</v>
      </c>
    </row>
    <row r="245" spans="1:1" x14ac:dyDescent="0.25">
      <c r="A245">
        <v>380</v>
      </c>
    </row>
    <row r="246" spans="1:1" x14ac:dyDescent="0.25">
      <c r="A246">
        <v>308</v>
      </c>
    </row>
    <row r="247" spans="1:1" x14ac:dyDescent="0.25">
      <c r="A247">
        <v>361</v>
      </c>
    </row>
    <row r="248" spans="1:1" x14ac:dyDescent="0.25">
      <c r="A248">
        <v>324</v>
      </c>
    </row>
    <row r="249" spans="1:1" x14ac:dyDescent="0.25">
      <c r="A249">
        <v>346</v>
      </c>
    </row>
    <row r="250" spans="1:1" x14ac:dyDescent="0.25">
      <c r="A250">
        <v>332</v>
      </c>
    </row>
    <row r="251" spans="1:1" x14ac:dyDescent="0.25">
      <c r="A251">
        <v>325</v>
      </c>
    </row>
    <row r="252" spans="1:1" x14ac:dyDescent="0.25">
      <c r="A252">
        <v>373</v>
      </c>
    </row>
    <row r="253" spans="1:1" x14ac:dyDescent="0.25">
      <c r="A253">
        <v>373</v>
      </c>
    </row>
    <row r="254" spans="1:1" x14ac:dyDescent="0.25">
      <c r="A254">
        <v>299</v>
      </c>
    </row>
    <row r="255" spans="1:1" x14ac:dyDescent="0.25">
      <c r="A255">
        <v>348</v>
      </c>
    </row>
    <row r="256" spans="1:1" x14ac:dyDescent="0.25">
      <c r="A256">
        <v>340</v>
      </c>
    </row>
    <row r="257" spans="1:1" x14ac:dyDescent="0.25">
      <c r="A257">
        <v>342</v>
      </c>
    </row>
    <row r="258" spans="1:1" x14ac:dyDescent="0.25">
      <c r="A258">
        <v>323</v>
      </c>
    </row>
    <row r="259" spans="1:1" x14ac:dyDescent="0.25">
      <c r="A259">
        <v>340</v>
      </c>
    </row>
    <row r="260" spans="1:1" x14ac:dyDescent="0.25">
      <c r="A260">
        <v>310</v>
      </c>
    </row>
    <row r="261" spans="1:1" x14ac:dyDescent="0.25">
      <c r="A261">
        <v>351</v>
      </c>
    </row>
    <row r="262" spans="1:1" x14ac:dyDescent="0.25">
      <c r="A262">
        <v>354</v>
      </c>
    </row>
    <row r="263" spans="1:1" x14ac:dyDescent="0.25">
      <c r="A263">
        <v>335</v>
      </c>
    </row>
    <row r="264" spans="1:1" x14ac:dyDescent="0.25">
      <c r="A264">
        <v>339</v>
      </c>
    </row>
    <row r="265" spans="1:1" x14ac:dyDescent="0.25">
      <c r="A265">
        <v>342</v>
      </c>
    </row>
    <row r="266" spans="1:1" x14ac:dyDescent="0.25">
      <c r="A266">
        <v>322</v>
      </c>
    </row>
    <row r="267" spans="1:1" x14ac:dyDescent="0.25">
      <c r="A267">
        <v>325</v>
      </c>
    </row>
    <row r="268" spans="1:1" x14ac:dyDescent="0.25">
      <c r="A268">
        <v>316</v>
      </c>
    </row>
    <row r="269" spans="1:1" x14ac:dyDescent="0.25">
      <c r="A269">
        <v>347</v>
      </c>
    </row>
    <row r="270" spans="1:1" x14ac:dyDescent="0.25">
      <c r="A270">
        <v>294</v>
      </c>
    </row>
    <row r="271" spans="1:1" x14ac:dyDescent="0.25">
      <c r="A271">
        <v>359</v>
      </c>
    </row>
    <row r="272" spans="1:1" x14ac:dyDescent="0.25">
      <c r="A272">
        <v>360</v>
      </c>
    </row>
    <row r="273" spans="1:1" x14ac:dyDescent="0.25">
      <c r="A273">
        <v>311</v>
      </c>
    </row>
    <row r="274" spans="1:1" x14ac:dyDescent="0.25">
      <c r="A274">
        <v>303</v>
      </c>
    </row>
    <row r="275" spans="1:1" x14ac:dyDescent="0.25">
      <c r="A275">
        <v>299</v>
      </c>
    </row>
    <row r="276" spans="1:1" x14ac:dyDescent="0.25">
      <c r="A276">
        <v>324</v>
      </c>
    </row>
    <row r="277" spans="1:1" x14ac:dyDescent="0.25">
      <c r="A277">
        <v>275</v>
      </c>
    </row>
    <row r="278" spans="1:1" x14ac:dyDescent="0.25">
      <c r="A278">
        <v>301</v>
      </c>
    </row>
    <row r="279" spans="1:1" x14ac:dyDescent="0.25">
      <c r="A279">
        <v>307</v>
      </c>
    </row>
    <row r="280" spans="1:1" x14ac:dyDescent="0.25">
      <c r="A280">
        <v>291</v>
      </c>
    </row>
    <row r="281" spans="1:1" x14ac:dyDescent="0.25">
      <c r="A281">
        <v>356</v>
      </c>
    </row>
    <row r="282" spans="1:1" x14ac:dyDescent="0.25">
      <c r="A282">
        <v>332</v>
      </c>
    </row>
    <row r="283" spans="1:1" x14ac:dyDescent="0.25">
      <c r="A283">
        <v>307</v>
      </c>
    </row>
    <row r="284" spans="1:1" x14ac:dyDescent="0.25">
      <c r="A284">
        <v>292</v>
      </c>
    </row>
    <row r="285" spans="1:1" x14ac:dyDescent="0.25">
      <c r="A285">
        <v>290</v>
      </c>
    </row>
    <row r="286" spans="1:1" x14ac:dyDescent="0.25">
      <c r="A286">
        <v>287</v>
      </c>
    </row>
    <row r="287" spans="1:1" x14ac:dyDescent="0.25">
      <c r="A287">
        <v>310</v>
      </c>
    </row>
    <row r="288" spans="1:1" x14ac:dyDescent="0.25">
      <c r="A288">
        <v>287</v>
      </c>
    </row>
    <row r="289" spans="1:1" x14ac:dyDescent="0.25">
      <c r="A289">
        <v>270</v>
      </c>
    </row>
    <row r="290" spans="1:1" x14ac:dyDescent="0.25">
      <c r="A290">
        <v>291</v>
      </c>
    </row>
    <row r="291" spans="1:1" x14ac:dyDescent="0.25">
      <c r="A291">
        <v>288</v>
      </c>
    </row>
    <row r="292" spans="1:1" x14ac:dyDescent="0.25">
      <c r="A292">
        <v>293</v>
      </c>
    </row>
    <row r="293" spans="1:1" x14ac:dyDescent="0.25">
      <c r="A293">
        <v>324</v>
      </c>
    </row>
    <row r="294" spans="1:1" x14ac:dyDescent="0.25">
      <c r="A294">
        <v>295</v>
      </c>
    </row>
    <row r="295" spans="1:1" x14ac:dyDescent="0.25">
      <c r="A295">
        <v>261</v>
      </c>
    </row>
    <row r="296" spans="1:1" x14ac:dyDescent="0.25">
      <c r="A296">
        <v>284</v>
      </c>
    </row>
    <row r="297" spans="1:1" x14ac:dyDescent="0.25">
      <c r="A297">
        <v>280</v>
      </c>
    </row>
    <row r="298" spans="1:1" x14ac:dyDescent="0.25">
      <c r="A298">
        <v>290</v>
      </c>
    </row>
    <row r="299" spans="1:1" x14ac:dyDescent="0.25">
      <c r="A299">
        <v>306</v>
      </c>
    </row>
    <row r="300" spans="1:1" x14ac:dyDescent="0.25">
      <c r="A300">
        <v>239</v>
      </c>
    </row>
    <row r="301" spans="1:1" x14ac:dyDescent="0.25">
      <c r="A301">
        <v>298</v>
      </c>
    </row>
    <row r="302" spans="1:1" x14ac:dyDescent="0.25">
      <c r="A302">
        <v>249</v>
      </c>
    </row>
    <row r="303" spans="1:1" x14ac:dyDescent="0.25">
      <c r="A303">
        <v>323</v>
      </c>
    </row>
    <row r="304" spans="1:1" x14ac:dyDescent="0.25">
      <c r="A304">
        <v>311</v>
      </c>
    </row>
    <row r="305" spans="1:1" x14ac:dyDescent="0.25">
      <c r="A305">
        <v>298</v>
      </c>
    </row>
    <row r="306" spans="1:1" x14ac:dyDescent="0.25">
      <c r="A306">
        <v>269</v>
      </c>
    </row>
    <row r="307" spans="1:1" x14ac:dyDescent="0.25">
      <c r="A307">
        <v>259</v>
      </c>
    </row>
    <row r="308" spans="1:1" x14ac:dyDescent="0.25">
      <c r="A308">
        <v>263</v>
      </c>
    </row>
    <row r="309" spans="1:1" x14ac:dyDescent="0.25">
      <c r="A309">
        <v>253</v>
      </c>
    </row>
    <row r="310" spans="1:1" x14ac:dyDescent="0.25">
      <c r="A310">
        <v>300</v>
      </c>
    </row>
    <row r="311" spans="1:1" x14ac:dyDescent="0.25">
      <c r="A311">
        <v>277</v>
      </c>
    </row>
    <row r="312" spans="1:1" x14ac:dyDescent="0.25">
      <c r="A312">
        <v>301</v>
      </c>
    </row>
    <row r="313" spans="1:1" x14ac:dyDescent="0.25">
      <c r="A313">
        <v>284</v>
      </c>
    </row>
    <row r="314" spans="1:1" x14ac:dyDescent="0.25">
      <c r="A314">
        <v>325</v>
      </c>
    </row>
    <row r="315" spans="1:1" x14ac:dyDescent="0.25">
      <c r="A315">
        <v>276</v>
      </c>
    </row>
    <row r="316" spans="1:1" x14ac:dyDescent="0.25">
      <c r="A316">
        <v>284</v>
      </c>
    </row>
    <row r="317" spans="1:1" x14ac:dyDescent="0.25">
      <c r="A317">
        <v>287</v>
      </c>
    </row>
    <row r="318" spans="1:1" x14ac:dyDescent="0.25">
      <c r="A318">
        <v>286</v>
      </c>
    </row>
    <row r="319" spans="1:1" x14ac:dyDescent="0.25">
      <c r="A319">
        <v>271</v>
      </c>
    </row>
    <row r="320" spans="1:1" x14ac:dyDescent="0.25">
      <c r="A320">
        <v>248</v>
      </c>
    </row>
    <row r="321" spans="1:1" x14ac:dyDescent="0.25">
      <c r="A321">
        <v>276</v>
      </c>
    </row>
    <row r="322" spans="1:1" x14ac:dyDescent="0.25">
      <c r="A322">
        <v>274</v>
      </c>
    </row>
    <row r="323" spans="1:1" x14ac:dyDescent="0.25">
      <c r="A323">
        <v>280</v>
      </c>
    </row>
    <row r="324" spans="1:1" x14ac:dyDescent="0.25">
      <c r="A324">
        <v>292</v>
      </c>
    </row>
    <row r="325" spans="1:1" x14ac:dyDescent="0.25">
      <c r="A325">
        <v>264</v>
      </c>
    </row>
    <row r="326" spans="1:1" x14ac:dyDescent="0.25">
      <c r="A326">
        <v>292</v>
      </c>
    </row>
    <row r="327" spans="1:1" x14ac:dyDescent="0.25">
      <c r="A327">
        <v>285</v>
      </c>
    </row>
    <row r="328" spans="1:1" x14ac:dyDescent="0.25">
      <c r="A328">
        <v>302</v>
      </c>
    </row>
    <row r="329" spans="1:1" x14ac:dyDescent="0.25">
      <c r="A329">
        <v>253</v>
      </c>
    </row>
    <row r="330" spans="1:1" x14ac:dyDescent="0.25">
      <c r="A330">
        <v>286</v>
      </c>
    </row>
    <row r="331" spans="1:1" x14ac:dyDescent="0.25">
      <c r="A331">
        <v>288</v>
      </c>
    </row>
    <row r="332" spans="1:1" x14ac:dyDescent="0.25">
      <c r="A332">
        <v>263</v>
      </c>
    </row>
    <row r="333" spans="1:1" x14ac:dyDescent="0.25">
      <c r="A333">
        <v>252</v>
      </c>
    </row>
    <row r="334" spans="1:1" x14ac:dyDescent="0.25">
      <c r="A334">
        <v>278</v>
      </c>
    </row>
    <row r="335" spans="1:1" x14ac:dyDescent="0.25">
      <c r="A335">
        <v>275</v>
      </c>
    </row>
    <row r="336" spans="1:1" x14ac:dyDescent="0.25">
      <c r="A336">
        <v>259</v>
      </c>
    </row>
    <row r="337" spans="1:1" x14ac:dyDescent="0.25">
      <c r="A337">
        <v>271</v>
      </c>
    </row>
    <row r="338" spans="1:1" x14ac:dyDescent="0.25">
      <c r="A338">
        <v>269</v>
      </c>
    </row>
    <row r="339" spans="1:1" x14ac:dyDescent="0.25">
      <c r="A339">
        <v>278</v>
      </c>
    </row>
    <row r="340" spans="1:1" x14ac:dyDescent="0.25">
      <c r="A340">
        <v>279</v>
      </c>
    </row>
    <row r="341" spans="1:1" x14ac:dyDescent="0.25">
      <c r="A341">
        <v>326</v>
      </c>
    </row>
    <row r="342" spans="1:1" x14ac:dyDescent="0.25">
      <c r="A342">
        <v>278</v>
      </c>
    </row>
    <row r="343" spans="1:1" x14ac:dyDescent="0.25">
      <c r="A343">
        <v>296</v>
      </c>
    </row>
    <row r="344" spans="1:1" x14ac:dyDescent="0.25">
      <c r="A344">
        <v>271</v>
      </c>
    </row>
    <row r="345" spans="1:1" x14ac:dyDescent="0.25">
      <c r="A345">
        <v>269</v>
      </c>
    </row>
    <row r="346" spans="1:1" x14ac:dyDescent="0.25">
      <c r="A346">
        <v>282</v>
      </c>
    </row>
    <row r="347" spans="1:1" x14ac:dyDescent="0.25">
      <c r="A347">
        <v>263</v>
      </c>
    </row>
    <row r="348" spans="1:1" x14ac:dyDescent="0.25">
      <c r="A348">
        <v>289</v>
      </c>
    </row>
    <row r="349" spans="1:1" x14ac:dyDescent="0.25">
      <c r="A349">
        <v>298</v>
      </c>
    </row>
    <row r="350" spans="1:1" x14ac:dyDescent="0.25">
      <c r="A350">
        <v>256</v>
      </c>
    </row>
    <row r="351" spans="1:1" x14ac:dyDescent="0.25">
      <c r="A351">
        <v>248</v>
      </c>
    </row>
    <row r="352" spans="1:1" x14ac:dyDescent="0.25">
      <c r="A352">
        <v>262</v>
      </c>
    </row>
    <row r="353" spans="1:1" x14ac:dyDescent="0.25">
      <c r="A353">
        <v>273</v>
      </c>
    </row>
    <row r="354" spans="1:1" x14ac:dyDescent="0.25">
      <c r="A354">
        <v>266</v>
      </c>
    </row>
    <row r="355" spans="1:1" x14ac:dyDescent="0.25">
      <c r="A355">
        <v>261</v>
      </c>
    </row>
    <row r="356" spans="1:1" x14ac:dyDescent="0.25">
      <c r="A356">
        <v>267</v>
      </c>
    </row>
    <row r="357" spans="1:1" x14ac:dyDescent="0.25">
      <c r="A357">
        <v>275</v>
      </c>
    </row>
    <row r="358" spans="1:1" x14ac:dyDescent="0.25">
      <c r="A358">
        <v>284</v>
      </c>
    </row>
    <row r="359" spans="1:1" x14ac:dyDescent="0.25">
      <c r="A359">
        <v>271</v>
      </c>
    </row>
    <row r="360" spans="1:1" x14ac:dyDescent="0.25">
      <c r="A360">
        <v>302</v>
      </c>
    </row>
    <row r="361" spans="1:1" x14ac:dyDescent="0.25">
      <c r="A361">
        <v>292</v>
      </c>
    </row>
    <row r="362" spans="1:1" x14ac:dyDescent="0.25">
      <c r="A362">
        <v>260</v>
      </c>
    </row>
    <row r="363" spans="1:1" x14ac:dyDescent="0.25">
      <c r="A363">
        <v>258</v>
      </c>
    </row>
    <row r="364" spans="1:1" x14ac:dyDescent="0.25">
      <c r="A364">
        <v>291</v>
      </c>
    </row>
    <row r="365" spans="1:1" x14ac:dyDescent="0.25">
      <c r="A365">
        <v>270</v>
      </c>
    </row>
    <row r="366" spans="1:1" x14ac:dyDescent="0.25">
      <c r="A366">
        <v>243</v>
      </c>
    </row>
    <row r="367" spans="1:1" x14ac:dyDescent="0.25">
      <c r="A367">
        <v>266</v>
      </c>
    </row>
    <row r="368" spans="1:1" x14ac:dyDescent="0.25">
      <c r="A368">
        <v>292</v>
      </c>
    </row>
    <row r="369" spans="1:1" x14ac:dyDescent="0.25">
      <c r="A369">
        <v>283</v>
      </c>
    </row>
    <row r="370" spans="1:1" x14ac:dyDescent="0.25">
      <c r="A370">
        <v>255</v>
      </c>
    </row>
    <row r="371" spans="1:1" x14ac:dyDescent="0.25">
      <c r="A371">
        <v>270</v>
      </c>
    </row>
    <row r="372" spans="1:1" x14ac:dyDescent="0.25">
      <c r="A372">
        <v>288</v>
      </c>
    </row>
    <row r="373" spans="1:1" x14ac:dyDescent="0.25">
      <c r="A373">
        <v>298</v>
      </c>
    </row>
    <row r="374" spans="1:1" x14ac:dyDescent="0.25">
      <c r="A374">
        <v>256</v>
      </c>
    </row>
    <row r="375" spans="1:1" x14ac:dyDescent="0.25">
      <c r="A375">
        <v>272</v>
      </c>
    </row>
    <row r="376" spans="1:1" x14ac:dyDescent="0.25">
      <c r="A376">
        <v>286</v>
      </c>
    </row>
    <row r="377" spans="1:1" x14ac:dyDescent="0.25">
      <c r="A377">
        <v>277</v>
      </c>
    </row>
    <row r="378" spans="1:1" x14ac:dyDescent="0.25">
      <c r="A378">
        <v>273</v>
      </c>
    </row>
    <row r="379" spans="1:1" x14ac:dyDescent="0.25">
      <c r="A379">
        <v>280</v>
      </c>
    </row>
    <row r="380" spans="1:1" x14ac:dyDescent="0.25">
      <c r="A380">
        <v>273</v>
      </c>
    </row>
    <row r="381" spans="1:1" x14ac:dyDescent="0.25">
      <c r="A381">
        <v>289</v>
      </c>
    </row>
    <row r="382" spans="1:1" x14ac:dyDescent="0.25">
      <c r="A382">
        <v>274</v>
      </c>
    </row>
    <row r="383" spans="1:1" x14ac:dyDescent="0.25">
      <c r="A383">
        <v>295</v>
      </c>
    </row>
    <row r="384" spans="1:1" x14ac:dyDescent="0.25">
      <c r="A384">
        <v>248</v>
      </c>
    </row>
    <row r="385" spans="1:1" x14ac:dyDescent="0.25">
      <c r="A385">
        <v>295</v>
      </c>
    </row>
    <row r="386" spans="1:1" x14ac:dyDescent="0.25">
      <c r="A386">
        <v>309</v>
      </c>
    </row>
    <row r="387" spans="1:1" x14ac:dyDescent="0.25">
      <c r="A387">
        <v>271</v>
      </c>
    </row>
    <row r="388" spans="1:1" x14ac:dyDescent="0.25">
      <c r="A388">
        <v>274</v>
      </c>
    </row>
    <row r="389" spans="1:1" x14ac:dyDescent="0.25">
      <c r="A389">
        <v>273</v>
      </c>
    </row>
    <row r="390" spans="1:1" x14ac:dyDescent="0.25">
      <c r="A390">
        <v>279</v>
      </c>
    </row>
    <row r="391" spans="1:1" x14ac:dyDescent="0.25">
      <c r="A391">
        <v>305</v>
      </c>
    </row>
    <row r="392" spans="1:1" x14ac:dyDescent="0.25">
      <c r="A392">
        <v>309</v>
      </c>
    </row>
    <row r="393" spans="1:1" x14ac:dyDescent="0.25">
      <c r="A393">
        <v>283</v>
      </c>
    </row>
    <row r="394" spans="1:1" x14ac:dyDescent="0.25">
      <c r="A394">
        <v>279</v>
      </c>
    </row>
    <row r="395" spans="1:1" x14ac:dyDescent="0.25">
      <c r="A395">
        <v>280</v>
      </c>
    </row>
    <row r="396" spans="1:1" x14ac:dyDescent="0.25">
      <c r="A396">
        <v>293</v>
      </c>
    </row>
    <row r="397" spans="1:1" x14ac:dyDescent="0.25">
      <c r="A397">
        <v>271</v>
      </c>
    </row>
    <row r="398" spans="1:1" x14ac:dyDescent="0.25">
      <c r="A398">
        <v>296</v>
      </c>
    </row>
    <row r="399" spans="1:1" x14ac:dyDescent="0.25">
      <c r="A399">
        <v>278</v>
      </c>
    </row>
    <row r="400" spans="1:1" x14ac:dyDescent="0.25">
      <c r="A400">
        <v>301</v>
      </c>
    </row>
    <row r="401" spans="1:1" x14ac:dyDescent="0.25">
      <c r="A401">
        <v>266</v>
      </c>
    </row>
    <row r="402" spans="1:1" x14ac:dyDescent="0.25">
      <c r="A402">
        <v>273</v>
      </c>
    </row>
    <row r="403" spans="1:1" x14ac:dyDescent="0.25">
      <c r="A403">
        <v>225</v>
      </c>
    </row>
    <row r="404" spans="1:1" x14ac:dyDescent="0.25">
      <c r="A404">
        <v>272</v>
      </c>
    </row>
    <row r="405" spans="1:1" x14ac:dyDescent="0.25">
      <c r="A405">
        <v>288</v>
      </c>
    </row>
    <row r="406" spans="1:1" x14ac:dyDescent="0.25">
      <c r="A406">
        <v>275</v>
      </c>
    </row>
    <row r="407" spans="1:1" x14ac:dyDescent="0.25">
      <c r="A407">
        <v>303</v>
      </c>
    </row>
    <row r="408" spans="1:1" x14ac:dyDescent="0.25">
      <c r="A408">
        <v>265</v>
      </c>
    </row>
    <row r="409" spans="1:1" x14ac:dyDescent="0.25">
      <c r="A409">
        <v>292</v>
      </c>
    </row>
    <row r="410" spans="1:1" x14ac:dyDescent="0.25">
      <c r="A410">
        <v>260</v>
      </c>
    </row>
    <row r="411" spans="1:1" x14ac:dyDescent="0.25">
      <c r="A411">
        <v>278</v>
      </c>
    </row>
    <row r="412" spans="1:1" x14ac:dyDescent="0.25">
      <c r="A412">
        <v>244</v>
      </c>
    </row>
    <row r="413" spans="1:1" x14ac:dyDescent="0.25">
      <c r="A413">
        <v>314</v>
      </c>
    </row>
    <row r="414" spans="1:1" x14ac:dyDescent="0.25">
      <c r="A414">
        <v>269</v>
      </c>
    </row>
    <row r="415" spans="1:1" x14ac:dyDescent="0.25">
      <c r="A415">
        <v>273</v>
      </c>
    </row>
    <row r="416" spans="1:1" x14ac:dyDescent="0.25">
      <c r="A416">
        <v>278</v>
      </c>
    </row>
    <row r="417" spans="1:1" x14ac:dyDescent="0.25">
      <c r="A417">
        <v>260</v>
      </c>
    </row>
    <row r="418" spans="1:1" x14ac:dyDescent="0.25">
      <c r="A418">
        <v>257</v>
      </c>
    </row>
    <row r="419" spans="1:1" x14ac:dyDescent="0.25">
      <c r="A419">
        <v>262</v>
      </c>
    </row>
    <row r="420" spans="1:1" x14ac:dyDescent="0.25">
      <c r="A420">
        <v>272</v>
      </c>
    </row>
    <row r="421" spans="1:1" x14ac:dyDescent="0.25">
      <c r="A421">
        <v>302</v>
      </c>
    </row>
    <row r="422" spans="1:1" x14ac:dyDescent="0.25">
      <c r="A422">
        <v>264</v>
      </c>
    </row>
    <row r="423" spans="1:1" x14ac:dyDescent="0.25">
      <c r="A423">
        <v>276</v>
      </c>
    </row>
    <row r="424" spans="1:1" x14ac:dyDescent="0.25">
      <c r="A424">
        <v>285</v>
      </c>
    </row>
    <row r="425" spans="1:1" x14ac:dyDescent="0.25">
      <c r="A425">
        <v>285</v>
      </c>
    </row>
    <row r="426" spans="1:1" x14ac:dyDescent="0.25">
      <c r="A426">
        <v>264</v>
      </c>
    </row>
    <row r="427" spans="1:1" x14ac:dyDescent="0.25">
      <c r="A427">
        <v>292</v>
      </c>
    </row>
    <row r="428" spans="1:1" x14ac:dyDescent="0.25">
      <c r="A428">
        <v>294</v>
      </c>
    </row>
    <row r="429" spans="1:1" x14ac:dyDescent="0.25">
      <c r="A429">
        <v>273</v>
      </c>
    </row>
    <row r="430" spans="1:1" x14ac:dyDescent="0.25">
      <c r="A430">
        <v>295</v>
      </c>
    </row>
    <row r="431" spans="1:1" x14ac:dyDescent="0.25">
      <c r="A431">
        <v>270</v>
      </c>
    </row>
    <row r="432" spans="1:1" x14ac:dyDescent="0.25">
      <c r="A432">
        <v>294</v>
      </c>
    </row>
    <row r="433" spans="1:1" x14ac:dyDescent="0.25">
      <c r="A433">
        <v>290</v>
      </c>
    </row>
    <row r="434" spans="1:1" x14ac:dyDescent="0.25">
      <c r="A434">
        <v>284</v>
      </c>
    </row>
    <row r="435" spans="1:1" x14ac:dyDescent="0.25">
      <c r="A435">
        <v>269</v>
      </c>
    </row>
    <row r="436" spans="1:1" x14ac:dyDescent="0.25">
      <c r="A436">
        <v>279</v>
      </c>
    </row>
    <row r="437" spans="1:1" x14ac:dyDescent="0.25">
      <c r="A437">
        <v>283</v>
      </c>
    </row>
    <row r="438" spans="1:1" x14ac:dyDescent="0.25">
      <c r="A438">
        <v>264</v>
      </c>
    </row>
    <row r="439" spans="1:1" x14ac:dyDescent="0.25">
      <c r="A439">
        <v>276</v>
      </c>
    </row>
    <row r="440" spans="1:1" x14ac:dyDescent="0.25">
      <c r="A440">
        <v>296</v>
      </c>
    </row>
    <row r="441" spans="1:1" x14ac:dyDescent="0.25">
      <c r="A441">
        <v>293</v>
      </c>
    </row>
    <row r="442" spans="1:1" x14ac:dyDescent="0.25">
      <c r="A442">
        <v>274</v>
      </c>
    </row>
    <row r="443" spans="1:1" x14ac:dyDescent="0.25">
      <c r="A443">
        <v>293</v>
      </c>
    </row>
    <row r="444" spans="1:1" x14ac:dyDescent="0.25">
      <c r="A444">
        <v>299</v>
      </c>
    </row>
    <row r="445" spans="1:1" x14ac:dyDescent="0.25">
      <c r="A445">
        <v>284</v>
      </c>
    </row>
    <row r="446" spans="1:1" x14ac:dyDescent="0.25">
      <c r="A446">
        <v>254</v>
      </c>
    </row>
    <row r="447" spans="1:1" x14ac:dyDescent="0.25">
      <c r="A447">
        <v>268</v>
      </c>
    </row>
    <row r="448" spans="1:1" x14ac:dyDescent="0.25">
      <c r="A448">
        <v>301</v>
      </c>
    </row>
    <row r="449" spans="1:1" x14ac:dyDescent="0.25">
      <c r="A449">
        <v>320</v>
      </c>
    </row>
    <row r="450" spans="1:1" x14ac:dyDescent="0.25">
      <c r="A450">
        <v>292</v>
      </c>
    </row>
    <row r="451" spans="1:1" x14ac:dyDescent="0.25">
      <c r="A451">
        <v>285</v>
      </c>
    </row>
    <row r="452" spans="1:1" x14ac:dyDescent="0.25">
      <c r="A452">
        <v>298</v>
      </c>
    </row>
    <row r="453" spans="1:1" x14ac:dyDescent="0.25">
      <c r="A453">
        <v>297</v>
      </c>
    </row>
    <row r="454" spans="1:1" x14ac:dyDescent="0.25">
      <c r="A454">
        <v>274</v>
      </c>
    </row>
    <row r="455" spans="1:1" x14ac:dyDescent="0.25">
      <c r="A455">
        <v>269</v>
      </c>
    </row>
    <row r="456" spans="1:1" x14ac:dyDescent="0.25">
      <c r="A456">
        <v>277</v>
      </c>
    </row>
    <row r="457" spans="1:1" x14ac:dyDescent="0.25">
      <c r="A457">
        <v>273</v>
      </c>
    </row>
    <row r="458" spans="1:1" x14ac:dyDescent="0.25">
      <c r="A458">
        <v>308</v>
      </c>
    </row>
    <row r="459" spans="1:1" x14ac:dyDescent="0.25">
      <c r="A459">
        <v>268</v>
      </c>
    </row>
    <row r="460" spans="1:1" x14ac:dyDescent="0.25">
      <c r="A460">
        <v>299</v>
      </c>
    </row>
    <row r="461" spans="1:1" x14ac:dyDescent="0.25">
      <c r="A461">
        <v>295</v>
      </c>
    </row>
    <row r="462" spans="1:1" x14ac:dyDescent="0.25">
      <c r="A462">
        <v>311</v>
      </c>
    </row>
    <row r="463" spans="1:1" x14ac:dyDescent="0.25">
      <c r="A463">
        <v>290</v>
      </c>
    </row>
    <row r="464" spans="1:1" x14ac:dyDescent="0.25">
      <c r="A464">
        <v>285</v>
      </c>
    </row>
    <row r="465" spans="1:1" x14ac:dyDescent="0.25">
      <c r="A465">
        <v>283</v>
      </c>
    </row>
    <row r="466" spans="1:1" x14ac:dyDescent="0.25">
      <c r="A466">
        <v>283</v>
      </c>
    </row>
    <row r="467" spans="1:1" x14ac:dyDescent="0.25">
      <c r="A467">
        <v>292</v>
      </c>
    </row>
    <row r="468" spans="1:1" x14ac:dyDescent="0.25">
      <c r="A468">
        <v>299</v>
      </c>
    </row>
    <row r="469" spans="1:1" x14ac:dyDescent="0.25">
      <c r="A469">
        <v>268</v>
      </c>
    </row>
    <row r="470" spans="1:1" x14ac:dyDescent="0.25">
      <c r="A470">
        <v>294</v>
      </c>
    </row>
    <row r="471" spans="1:1" x14ac:dyDescent="0.25">
      <c r="A471">
        <v>294</v>
      </c>
    </row>
    <row r="472" spans="1:1" x14ac:dyDescent="0.25">
      <c r="A472">
        <v>292</v>
      </c>
    </row>
    <row r="473" spans="1:1" x14ac:dyDescent="0.25">
      <c r="A473">
        <v>286</v>
      </c>
    </row>
    <row r="474" spans="1:1" x14ac:dyDescent="0.25">
      <c r="A474">
        <v>292</v>
      </c>
    </row>
    <row r="475" spans="1:1" x14ac:dyDescent="0.25">
      <c r="A475">
        <v>270</v>
      </c>
    </row>
    <row r="476" spans="1:1" x14ac:dyDescent="0.25">
      <c r="A476">
        <v>289</v>
      </c>
    </row>
    <row r="477" spans="1:1" x14ac:dyDescent="0.25">
      <c r="A477">
        <v>270</v>
      </c>
    </row>
    <row r="478" spans="1:1" x14ac:dyDescent="0.25">
      <c r="A478">
        <v>257</v>
      </c>
    </row>
    <row r="479" spans="1:1" x14ac:dyDescent="0.25">
      <c r="A479">
        <v>294</v>
      </c>
    </row>
    <row r="480" spans="1:1" x14ac:dyDescent="0.25">
      <c r="A480">
        <v>277</v>
      </c>
    </row>
    <row r="481" spans="1:1" x14ac:dyDescent="0.25">
      <c r="A481">
        <v>280</v>
      </c>
    </row>
    <row r="482" spans="1:1" x14ac:dyDescent="0.25">
      <c r="A482">
        <v>268</v>
      </c>
    </row>
    <row r="483" spans="1:1" x14ac:dyDescent="0.25">
      <c r="A483">
        <v>275</v>
      </c>
    </row>
    <row r="484" spans="1:1" x14ac:dyDescent="0.25">
      <c r="A484">
        <v>275</v>
      </c>
    </row>
    <row r="485" spans="1:1" x14ac:dyDescent="0.25">
      <c r="A485">
        <v>281</v>
      </c>
    </row>
    <row r="486" spans="1:1" x14ac:dyDescent="0.25">
      <c r="A486">
        <v>286</v>
      </c>
    </row>
    <row r="487" spans="1:1" x14ac:dyDescent="0.25">
      <c r="A487">
        <v>297</v>
      </c>
    </row>
    <row r="488" spans="1:1" x14ac:dyDescent="0.25">
      <c r="A488">
        <v>279</v>
      </c>
    </row>
    <row r="489" spans="1:1" x14ac:dyDescent="0.25">
      <c r="A489">
        <v>241</v>
      </c>
    </row>
    <row r="490" spans="1:1" x14ac:dyDescent="0.25">
      <c r="A490">
        <v>296</v>
      </c>
    </row>
    <row r="491" spans="1:1" x14ac:dyDescent="0.25">
      <c r="A491">
        <v>281</v>
      </c>
    </row>
    <row r="492" spans="1:1" x14ac:dyDescent="0.25">
      <c r="A492">
        <v>247</v>
      </c>
    </row>
    <row r="493" spans="1:1" x14ac:dyDescent="0.25">
      <c r="A493">
        <v>281</v>
      </c>
    </row>
    <row r="494" spans="1:1" x14ac:dyDescent="0.25">
      <c r="A494">
        <v>276</v>
      </c>
    </row>
    <row r="495" spans="1:1" x14ac:dyDescent="0.25">
      <c r="A495">
        <v>264</v>
      </c>
    </row>
    <row r="496" spans="1:1" x14ac:dyDescent="0.25">
      <c r="A496">
        <v>264</v>
      </c>
    </row>
    <row r="497" spans="1:1" x14ac:dyDescent="0.25">
      <c r="A497">
        <v>263</v>
      </c>
    </row>
    <row r="498" spans="1:1" x14ac:dyDescent="0.25">
      <c r="A498">
        <v>290</v>
      </c>
    </row>
    <row r="499" spans="1:1" x14ac:dyDescent="0.25">
      <c r="A499">
        <v>258</v>
      </c>
    </row>
    <row r="500" spans="1:1" x14ac:dyDescent="0.25">
      <c r="A500">
        <v>283</v>
      </c>
    </row>
    <row r="501" spans="1:1" x14ac:dyDescent="0.25">
      <c r="A501">
        <v>272</v>
      </c>
    </row>
    <row r="502" spans="1:1" x14ac:dyDescent="0.25">
      <c r="A502">
        <v>291</v>
      </c>
    </row>
    <row r="503" spans="1:1" x14ac:dyDescent="0.25">
      <c r="A503">
        <v>312</v>
      </c>
    </row>
    <row r="504" spans="1:1" x14ac:dyDescent="0.25">
      <c r="A504">
        <v>286</v>
      </c>
    </row>
    <row r="505" spans="1:1" x14ac:dyDescent="0.25">
      <c r="A505">
        <v>263</v>
      </c>
    </row>
    <row r="506" spans="1:1" x14ac:dyDescent="0.25">
      <c r="A506">
        <v>282</v>
      </c>
    </row>
    <row r="507" spans="1:1" x14ac:dyDescent="0.25">
      <c r="A507">
        <v>279</v>
      </c>
    </row>
    <row r="508" spans="1:1" x14ac:dyDescent="0.25">
      <c r="A508">
        <v>309</v>
      </c>
    </row>
    <row r="509" spans="1:1" x14ac:dyDescent="0.25">
      <c r="A509">
        <v>274</v>
      </c>
    </row>
    <row r="510" spans="1:1" x14ac:dyDescent="0.25">
      <c r="A510">
        <v>301</v>
      </c>
    </row>
    <row r="511" spans="1:1" x14ac:dyDescent="0.25">
      <c r="A511">
        <v>280</v>
      </c>
    </row>
    <row r="512" spans="1:1" x14ac:dyDescent="0.25">
      <c r="A512">
        <v>262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A750CR!B014O.</vt:lpstr>
      <vt:lpstr>A750CR!B169O.</vt:lpstr>
      <vt:lpstr>A750CR!B170O.</vt:lpstr>
      <vt:lpstr>Sheet1!B170O.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2017-02-17T22:11:25Z</dcterms:modified>
</cp:coreProperties>
</file>